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1"/>
  </bookViews>
  <sheets>
    <sheet name="Příjmy 2010" sheetId="1" r:id="rId1"/>
    <sheet name="Výdaje 201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<sst xmlns="http://schemas.openxmlformats.org/spreadsheetml/2006/main" count="242" uniqueCount="142">
  <si>
    <t>PŘÍJMY</t>
  </si>
  <si>
    <t>§</t>
  </si>
  <si>
    <t>POL.</t>
  </si>
  <si>
    <t>TEXT</t>
  </si>
  <si>
    <t>d.z p. fyz.osob ze sam.výd.čin.</t>
  </si>
  <si>
    <t>d.z p. fyz.os. Z kapit.výnosů</t>
  </si>
  <si>
    <t>d.z p. právn.osob</t>
  </si>
  <si>
    <t>DPH</t>
  </si>
  <si>
    <t>popl.za likv.komun.odp.</t>
  </si>
  <si>
    <t>popl.ze psů</t>
  </si>
  <si>
    <t>popl.za užívání veř,prostr.</t>
  </si>
  <si>
    <t>správní poplatky</t>
  </si>
  <si>
    <t>daň z nemovitostí</t>
  </si>
  <si>
    <t>NI přij.dot. Ze SR v rámci  souh.dot.v.</t>
  </si>
  <si>
    <t>z pronájmu pozemků</t>
  </si>
  <si>
    <t>z poskyt.služeb</t>
  </si>
  <si>
    <t>příjmy z pron.ost.nemov.</t>
  </si>
  <si>
    <t xml:space="preserve">z prodeje zboží </t>
  </si>
  <si>
    <t>příjmy z úroků</t>
  </si>
  <si>
    <t>VÝDAJE</t>
  </si>
  <si>
    <t>nákup zboží</t>
  </si>
  <si>
    <t>Sportovní zařízení</t>
  </si>
  <si>
    <t>Veřejné osvětlení</t>
  </si>
  <si>
    <t>Pohřebnictví</t>
  </si>
  <si>
    <t>Sběr a odvoz nebezpečných odpadů</t>
  </si>
  <si>
    <t>Sběr a odvoz komunálních odpadů</t>
  </si>
  <si>
    <t>Sběr a odvoz ost.odpadů</t>
  </si>
  <si>
    <t>Zastupitelstva obcí</t>
  </si>
  <si>
    <t>Činnost místní správy</t>
  </si>
  <si>
    <t>služby peněžních ústavů</t>
  </si>
  <si>
    <t>prodej pozemků</t>
  </si>
  <si>
    <t>Kč</t>
  </si>
  <si>
    <t>d.z p. fyz.osob ze záv.čin.</t>
  </si>
  <si>
    <t>přij.nekap.přísp. a náhr.</t>
  </si>
  <si>
    <t>z pronájmu ost.nem.</t>
  </si>
  <si>
    <t>z pronájmu movitých věcí</t>
  </si>
  <si>
    <t>přijmy z podílů zisku a divident</t>
  </si>
  <si>
    <t>příjmy celkem</t>
  </si>
  <si>
    <t>SU</t>
  </si>
  <si>
    <t>AU</t>
  </si>
  <si>
    <t>silnice</t>
  </si>
  <si>
    <t>opravy a udrž.</t>
  </si>
  <si>
    <t>Provoz vežřejné silniční dopravy</t>
  </si>
  <si>
    <t>dopravní územní obslužnost</t>
  </si>
  <si>
    <t>Odvád.a čišt.odpadních vod</t>
  </si>
  <si>
    <t>budovy, haly stavby</t>
  </si>
  <si>
    <t>Základní školy</t>
  </si>
  <si>
    <t>NI transfery obcím</t>
  </si>
  <si>
    <t>Činnosti knihovnické</t>
  </si>
  <si>
    <t>ostatní osobní výdaje</t>
  </si>
  <si>
    <t>knihy, tisk</t>
  </si>
  <si>
    <t>nákup mater. J.n.</t>
  </si>
  <si>
    <t xml:space="preserve">neinv.přísp. Ostatním PO </t>
  </si>
  <si>
    <t>Ost.záležitosti kultury</t>
  </si>
  <si>
    <t>Rozhlas a televize</t>
  </si>
  <si>
    <t>nákup ost.služeb</t>
  </si>
  <si>
    <t>Záležitosti kultury</t>
  </si>
  <si>
    <t>Nebytové hospodářství</t>
  </si>
  <si>
    <t>Příjmy a výdaje z úvěr.finančních operací</t>
  </si>
  <si>
    <t>Zálež.kultury, církví a sděl.prostř.</t>
  </si>
  <si>
    <t>pohoštění</t>
  </si>
  <si>
    <t>věcné dary</t>
  </si>
  <si>
    <t>Sportovní zařízení v majetku obce</t>
  </si>
  <si>
    <t>Využití volného času dětí a mládeže</t>
  </si>
  <si>
    <t>el.energie</t>
  </si>
  <si>
    <t>budovy, haly, stavby - kaplička</t>
  </si>
  <si>
    <t>Poř.,zachování a obn.hodnot míst. kultur. povědomí</t>
  </si>
  <si>
    <t>opravy a údržba</t>
  </si>
  <si>
    <t>oprava a údržba</t>
  </si>
  <si>
    <t>Komunální služby a územní rozvoj</t>
  </si>
  <si>
    <t>nákup ost.služeb (obědy)</t>
  </si>
  <si>
    <t>ost.NI transf.veřej.rozp.místní úrov.(mikroregion)</t>
  </si>
  <si>
    <t>drobný hmotný dlouhodobý majetek</t>
  </si>
  <si>
    <t>Sběr a odvoz ostatních odpadů</t>
  </si>
  <si>
    <t>Péče o vzhled obcí a veřejnou zeleň</t>
  </si>
  <si>
    <t>platy zaměstnanců</t>
  </si>
  <si>
    <t>po.poj.na soc.zab. a př.na st.p.z.</t>
  </si>
  <si>
    <t>pov.poj.na veřejní zdravotní pojištění</t>
  </si>
  <si>
    <t>potraviny</t>
  </si>
  <si>
    <t>ochranné pomůcky</t>
  </si>
  <si>
    <t>PHM</t>
  </si>
  <si>
    <t>cestovné</t>
  </si>
  <si>
    <t>Odměny členů zastupitelstev</t>
  </si>
  <si>
    <t xml:space="preserve"> -</t>
  </si>
  <si>
    <t>pov.poj.na úrazové pojištění</t>
  </si>
  <si>
    <t>knihy, tisk, učební pomůcky</t>
  </si>
  <si>
    <t>studená voda</t>
  </si>
  <si>
    <t>plyn</t>
  </si>
  <si>
    <t>služby pošt</t>
  </si>
  <si>
    <t>služby telekomunikací a radiokomunikací</t>
  </si>
  <si>
    <t>služby školení a vzdělávání</t>
  </si>
  <si>
    <t>nákup softwaru a poč.programů</t>
  </si>
  <si>
    <t>nákup kolků</t>
  </si>
  <si>
    <t>Příjmy a výdaje z úvěr.finanč.operací</t>
  </si>
  <si>
    <t>Ost-fin.operace</t>
  </si>
  <si>
    <t>platby daní a poplatků</t>
  </si>
  <si>
    <t>výdaje celkem</t>
  </si>
  <si>
    <t xml:space="preserve"> - projekt kanalizace</t>
  </si>
  <si>
    <t>Nákup ost.služeb</t>
  </si>
  <si>
    <t>finančními prostředky z minulých let.</t>
  </si>
  <si>
    <t>OBEC STŘÍBRNICE, OKRES PŘEROV</t>
  </si>
  <si>
    <t>př.NI dary</t>
  </si>
  <si>
    <t>voda</t>
  </si>
  <si>
    <t>DHDM</t>
  </si>
  <si>
    <t>náhrady mezd v době nemoci</t>
  </si>
  <si>
    <t>NI transfery (povodně)</t>
  </si>
  <si>
    <t>DHDM (hadice a helmy)</t>
  </si>
  <si>
    <t>nákup ost,služeb STK opr.auta</t>
  </si>
  <si>
    <t>telefon</t>
  </si>
  <si>
    <t>školení</t>
  </si>
  <si>
    <t>nájemné</t>
  </si>
  <si>
    <t>dary obyvatelstvu</t>
  </si>
  <si>
    <t>vratky - volby, sčítání lidu</t>
  </si>
  <si>
    <t>vyrovnání rozpočtu</t>
  </si>
  <si>
    <t xml:space="preserve">Návrh rozpočtu na rok 2011 byl sestaven jako schodkový. Schodek bude uhrazen </t>
  </si>
  <si>
    <t>Některé plánované výdaje v roce 2011</t>
  </si>
  <si>
    <t xml:space="preserve"> - 2 etapa rekonstrukce požární zbrojnice</t>
  </si>
  <si>
    <t xml:space="preserve"> - </t>
  </si>
  <si>
    <t>ost.NI transf.nezisk. a podob.organ.myslivci a charita</t>
  </si>
  <si>
    <t>právnické služby</t>
  </si>
  <si>
    <t>sčítání lidu</t>
  </si>
  <si>
    <t>(příjmy 1.861.300,00 Kč, výdaje 2.629.907,00 Kč)</t>
  </si>
  <si>
    <t>Schodek mezi příjmy a výdaji je  768.607,00 Kč</t>
  </si>
  <si>
    <t xml:space="preserve">Poskytované příspěvky pol 5229: 6.000 Kč pro MS Háj Křenovice a 3.000 Kč </t>
  </si>
  <si>
    <t>pro Charitu Kojetín pro denní stacionář a ošetřovatelskou službu</t>
  </si>
  <si>
    <t>Rozpočet obce Stříbrnice na rok 2011</t>
  </si>
  <si>
    <t>Podpis starosta obce: ……………………………………………………</t>
  </si>
  <si>
    <t>Podpis místostarosta obce: ……………...……………………………..</t>
  </si>
  <si>
    <t>Podpis předseda fin.výboru: ……………...……………………………..</t>
  </si>
  <si>
    <t xml:space="preserve">Razítko: </t>
  </si>
  <si>
    <t xml:space="preserve">   </t>
  </si>
  <si>
    <t>UZ 13234 refundace mezd VPP</t>
  </si>
  <si>
    <t xml:space="preserve">celkem </t>
  </si>
  <si>
    <t>celkem</t>
  </si>
  <si>
    <t xml:space="preserve">  - </t>
  </si>
  <si>
    <t>celkem daňové příjmy</t>
  </si>
  <si>
    <t>celkem za § Kč</t>
  </si>
  <si>
    <t>Ost.zemědělská a pot.činnost</t>
  </si>
  <si>
    <t>Ost.zálež.civil.připr.na krizové stavy</t>
  </si>
  <si>
    <t>Požární ochrana - dobrovolná část</t>
  </si>
  <si>
    <t>Fin.vypořádání minulých let</t>
  </si>
  <si>
    <t>Schváleno Zastupitelstvem obce Stříbrnice dne:  21.2.2011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</si>
</sst>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52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4" fillId="0" borderId="25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4" fillId="0" borderId="1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164" fontId="0" fillId="0" borderId="29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Alignment="1">
      <alignment/>
    </xf>
    <xf numFmtId="4" fontId="8" fillId="0" borderId="1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2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0" xfId="0" applyNumberFormat="1" applyFont="1" applyBorder="1" applyAlignment="1">
      <alignment/>
    </xf>
    <xf numFmtId="43" fontId="0" fillId="34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34" borderId="33" xfId="0" applyFont="1" applyFill="1" applyBorder="1" applyAlignment="1">
      <alignment horizontal="right"/>
    </xf>
    <xf numFmtId="0" fontId="4" fillId="34" borderId="34" xfId="0" applyFont="1" applyFill="1" applyBorder="1" applyAlignment="1">
      <alignment horizontal="right"/>
    </xf>
    <xf numFmtId="0" fontId="4" fillId="34" borderId="26" xfId="0" applyFont="1" applyFill="1" applyBorder="1" applyAlignment="1">
      <alignment horizontal="right"/>
    </xf>
    <xf numFmtId="4" fontId="4" fillId="34" borderId="2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4" fontId="4" fillId="0" borderId="21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44" fontId="5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0" fillId="0" borderId="21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43" fontId="4" fillId="33" borderId="10" xfId="0" applyNumberFormat="1" applyFont="1" applyFill="1" applyBorder="1" applyAlignment="1">
      <alignment horizontal="left"/>
    </xf>
    <xf numFmtId="0" fontId="4" fillId="0" borderId="15" xfId="0" applyFont="1" applyBorder="1" applyAlignment="1">
      <alignment/>
    </xf>
    <xf numFmtId="44" fontId="4" fillId="0" borderId="13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164" fontId="4" fillId="0" borderId="26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164" fontId="4" fillId="0" borderId="29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2">
      <selection activeCell="K29" sqref="K28:K29"/>
    </sheetView>
  </sheetViews>
  <sheetFormatPr defaultColWidth="9.140625" defaultRowHeight="12.75"/>
  <cols>
    <col min="1" max="1" width="4.00390625" style="0" bestFit="1" customWidth="1"/>
    <col min="2" max="2" width="3.57421875" style="0" bestFit="1" customWidth="1"/>
    <col min="3" max="3" width="5.57421875" style="0" bestFit="1" customWidth="1"/>
    <col min="4" max="4" width="5.421875" style="0" bestFit="1" customWidth="1"/>
    <col min="8" max="8" width="3.7109375" style="0" customWidth="1"/>
    <col min="9" max="10" width="4.28125" style="0" customWidth="1"/>
    <col min="11" max="11" width="8.140625" style="0" customWidth="1"/>
    <col min="12" max="12" width="15.7109375" style="0" customWidth="1"/>
    <col min="13" max="13" width="16.140625" style="0" customWidth="1"/>
    <col min="14" max="14" width="15.8515625" style="0" bestFit="1" customWidth="1"/>
  </cols>
  <sheetData>
    <row r="1" spans="1:12" ht="12.75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3:12" ht="18.75" customHeight="1">
      <c r="C2" s="82" t="s">
        <v>125</v>
      </c>
      <c r="D2" s="82"/>
      <c r="E2" s="82"/>
      <c r="F2" s="82"/>
      <c r="G2" s="82"/>
      <c r="H2" s="82"/>
      <c r="I2" s="82"/>
      <c r="J2" s="82"/>
      <c r="K2" s="82"/>
      <c r="L2" s="82"/>
    </row>
    <row r="3" ht="8.25" customHeight="1"/>
    <row r="4" spans="1:12" ht="15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ht="9" customHeight="1"/>
    <row r="6" spans="1:14" ht="18" customHeight="1">
      <c r="A6" s="3" t="s">
        <v>38</v>
      </c>
      <c r="B6" s="3" t="s">
        <v>39</v>
      </c>
      <c r="C6" s="29" t="s">
        <v>1</v>
      </c>
      <c r="D6" s="29" t="s">
        <v>2</v>
      </c>
      <c r="E6" s="83" t="s">
        <v>3</v>
      </c>
      <c r="F6" s="84"/>
      <c r="G6" s="84"/>
      <c r="H6" s="84"/>
      <c r="I6" s="84"/>
      <c r="J6" s="84"/>
      <c r="K6" s="85"/>
      <c r="L6" s="12" t="s">
        <v>31</v>
      </c>
      <c r="M6" s="9" t="s">
        <v>132</v>
      </c>
      <c r="N6" s="100"/>
    </row>
    <row r="7" spans="1:14" ht="12.75">
      <c r="A7" s="2">
        <v>231</v>
      </c>
      <c r="B7" s="2">
        <v>10</v>
      </c>
      <c r="C7" s="1" t="s">
        <v>83</v>
      </c>
      <c r="D7" s="7">
        <v>1111</v>
      </c>
      <c r="E7" s="6" t="s">
        <v>32</v>
      </c>
      <c r="F7" s="15"/>
      <c r="G7" s="15"/>
      <c r="H7" s="15"/>
      <c r="I7" s="15"/>
      <c r="J7" s="15"/>
      <c r="K7" s="13"/>
      <c r="L7" s="62">
        <v>290000</v>
      </c>
      <c r="M7" s="108"/>
      <c r="N7" s="101"/>
    </row>
    <row r="8" spans="1:14" ht="12.75">
      <c r="A8" s="2">
        <v>231</v>
      </c>
      <c r="B8" s="2">
        <v>10</v>
      </c>
      <c r="C8" s="1" t="s">
        <v>83</v>
      </c>
      <c r="D8" s="2">
        <v>1112</v>
      </c>
      <c r="E8" s="10" t="s">
        <v>4</v>
      </c>
      <c r="F8" s="11"/>
      <c r="G8" s="11"/>
      <c r="H8" s="11"/>
      <c r="I8" s="11"/>
      <c r="J8" s="11"/>
      <c r="K8" s="14"/>
      <c r="L8" s="63">
        <v>35000</v>
      </c>
      <c r="M8" s="108"/>
      <c r="N8" s="101"/>
    </row>
    <row r="9" spans="1:14" ht="12.75">
      <c r="A9" s="2">
        <v>231</v>
      </c>
      <c r="B9" s="2">
        <v>10</v>
      </c>
      <c r="C9" s="1" t="s">
        <v>83</v>
      </c>
      <c r="D9" s="2">
        <v>1113</v>
      </c>
      <c r="E9" s="6" t="s">
        <v>5</v>
      </c>
      <c r="F9" s="15"/>
      <c r="G9" s="15"/>
      <c r="H9" s="15"/>
      <c r="I9" s="15"/>
      <c r="J9" s="15"/>
      <c r="K9" s="13"/>
      <c r="L9" s="63">
        <v>25000</v>
      </c>
      <c r="M9" s="108"/>
      <c r="N9" s="101"/>
    </row>
    <row r="10" spans="1:14" ht="12.75">
      <c r="A10" s="2">
        <v>231</v>
      </c>
      <c r="B10" s="2">
        <v>10</v>
      </c>
      <c r="C10" s="1" t="s">
        <v>83</v>
      </c>
      <c r="D10" s="2">
        <v>1121</v>
      </c>
      <c r="E10" s="10" t="s">
        <v>6</v>
      </c>
      <c r="F10" s="11"/>
      <c r="G10" s="11"/>
      <c r="H10" s="11"/>
      <c r="I10" s="11"/>
      <c r="J10" s="11"/>
      <c r="K10" s="14"/>
      <c r="L10" s="62">
        <v>300000</v>
      </c>
      <c r="M10" s="108"/>
      <c r="N10" s="101"/>
    </row>
    <row r="11" spans="1:14" ht="12.75">
      <c r="A11" s="2">
        <v>231</v>
      </c>
      <c r="B11" s="2">
        <v>10</v>
      </c>
      <c r="C11" s="1" t="s">
        <v>83</v>
      </c>
      <c r="D11" s="2">
        <v>1211</v>
      </c>
      <c r="E11" s="6" t="s">
        <v>7</v>
      </c>
      <c r="F11" s="15"/>
      <c r="G11" s="15"/>
      <c r="H11" s="15"/>
      <c r="I11" s="15"/>
      <c r="J11" s="15"/>
      <c r="K11" s="13"/>
      <c r="L11" s="63">
        <v>590000</v>
      </c>
      <c r="M11" s="108"/>
      <c r="N11" s="101"/>
    </row>
    <row r="12" spans="1:14" ht="12.75">
      <c r="A12" s="2">
        <v>231</v>
      </c>
      <c r="B12" s="2">
        <v>20</v>
      </c>
      <c r="C12" s="1" t="s">
        <v>83</v>
      </c>
      <c r="D12" s="2">
        <v>1337</v>
      </c>
      <c r="E12" s="6" t="s">
        <v>8</v>
      </c>
      <c r="F12" s="15"/>
      <c r="G12" s="15"/>
      <c r="H12" s="15"/>
      <c r="I12" s="15"/>
      <c r="J12" s="15"/>
      <c r="K12" s="13"/>
      <c r="L12" s="63">
        <v>100000</v>
      </c>
      <c r="M12" s="108"/>
      <c r="N12" s="101"/>
    </row>
    <row r="13" spans="1:15" ht="12.75">
      <c r="A13" s="2">
        <v>231</v>
      </c>
      <c r="B13" s="2">
        <v>20</v>
      </c>
      <c r="C13" s="1" t="s">
        <v>83</v>
      </c>
      <c r="D13" s="2">
        <v>1341</v>
      </c>
      <c r="E13" s="6" t="s">
        <v>9</v>
      </c>
      <c r="F13" s="15"/>
      <c r="G13" s="15"/>
      <c r="H13" s="15"/>
      <c r="I13" s="15"/>
      <c r="J13" s="15"/>
      <c r="K13" s="13"/>
      <c r="L13" s="63">
        <v>5000</v>
      </c>
      <c r="M13" s="108"/>
      <c r="N13" s="101"/>
      <c r="O13" s="8"/>
    </row>
    <row r="14" spans="1:14" ht="12.75">
      <c r="A14" s="2">
        <v>231</v>
      </c>
      <c r="B14" s="2">
        <v>20</v>
      </c>
      <c r="C14" s="1" t="s">
        <v>83</v>
      </c>
      <c r="D14" s="2">
        <v>1343</v>
      </c>
      <c r="E14" s="10" t="s">
        <v>10</v>
      </c>
      <c r="F14" s="11"/>
      <c r="G14" s="11"/>
      <c r="H14" s="11"/>
      <c r="I14" s="11"/>
      <c r="J14" s="11"/>
      <c r="K14" s="14"/>
      <c r="L14" s="62">
        <v>100</v>
      </c>
      <c r="M14" s="108"/>
      <c r="N14" s="101"/>
    </row>
    <row r="15" spans="1:14" ht="12.75">
      <c r="A15" s="2">
        <v>231</v>
      </c>
      <c r="B15" s="2">
        <v>20</v>
      </c>
      <c r="C15" s="1" t="s">
        <v>83</v>
      </c>
      <c r="D15" s="2">
        <v>1361</v>
      </c>
      <c r="E15" s="6" t="s">
        <v>11</v>
      </c>
      <c r="F15" s="15"/>
      <c r="G15" s="15"/>
      <c r="H15" s="15"/>
      <c r="I15" s="15"/>
      <c r="J15" s="15"/>
      <c r="K15" s="13"/>
      <c r="L15" s="63">
        <v>2000</v>
      </c>
      <c r="M15" s="108"/>
      <c r="N15" s="101"/>
    </row>
    <row r="16" spans="1:14" ht="12.75">
      <c r="A16" s="2">
        <v>231</v>
      </c>
      <c r="B16" s="2">
        <v>10</v>
      </c>
      <c r="C16" s="1" t="s">
        <v>83</v>
      </c>
      <c r="D16" s="2">
        <v>1511</v>
      </c>
      <c r="E16" s="6" t="s">
        <v>12</v>
      </c>
      <c r="F16" s="15"/>
      <c r="G16" s="15"/>
      <c r="H16" s="15"/>
      <c r="I16" s="15"/>
      <c r="J16" s="15"/>
      <c r="K16" s="13"/>
      <c r="L16" s="63">
        <v>280000</v>
      </c>
      <c r="M16" s="108"/>
      <c r="N16" s="101"/>
    </row>
    <row r="17" spans="1:14" ht="12.75">
      <c r="A17" s="2">
        <v>231</v>
      </c>
      <c r="B17" s="2">
        <v>10</v>
      </c>
      <c r="C17" s="1" t="s">
        <v>83</v>
      </c>
      <c r="D17" s="2">
        <v>4112</v>
      </c>
      <c r="E17" s="6" t="s">
        <v>13</v>
      </c>
      <c r="F17" s="15"/>
      <c r="G17" s="15"/>
      <c r="H17" s="15"/>
      <c r="I17" s="15"/>
      <c r="J17" s="15"/>
      <c r="K17" s="13"/>
      <c r="L17" s="63">
        <v>60100</v>
      </c>
      <c r="M17" s="108"/>
      <c r="N17" s="101"/>
    </row>
    <row r="18" spans="1:14" ht="12.75">
      <c r="A18" s="75">
        <v>231</v>
      </c>
      <c r="B18" s="75">
        <v>10</v>
      </c>
      <c r="C18" s="94" t="s">
        <v>117</v>
      </c>
      <c r="D18" s="75">
        <v>4116</v>
      </c>
      <c r="E18" s="95" t="s">
        <v>131</v>
      </c>
      <c r="F18" s="96"/>
      <c r="G18" s="96"/>
      <c r="H18" s="96"/>
      <c r="I18" s="96"/>
      <c r="J18" s="96"/>
      <c r="K18" s="97"/>
      <c r="L18" s="81">
        <v>45000</v>
      </c>
      <c r="M18" s="109"/>
      <c r="N18" s="101"/>
    </row>
    <row r="19" spans="1:14" ht="13.5" thickBot="1">
      <c r="A19" s="102"/>
      <c r="B19" s="103"/>
      <c r="C19" s="104"/>
      <c r="D19" s="105"/>
      <c r="E19" s="113" t="s">
        <v>135</v>
      </c>
      <c r="F19" s="114"/>
      <c r="G19" s="114"/>
      <c r="H19" s="114"/>
      <c r="I19" s="114"/>
      <c r="J19" s="114"/>
      <c r="K19" s="115"/>
      <c r="L19" s="116"/>
      <c r="M19" s="130">
        <v>1732200</v>
      </c>
      <c r="N19" s="101"/>
    </row>
    <row r="20" spans="1:14" ht="12.75">
      <c r="A20" s="19"/>
      <c r="B20" s="19"/>
      <c r="C20" s="20">
        <v>1019</v>
      </c>
      <c r="D20" s="20"/>
      <c r="E20" s="98" t="s">
        <v>137</v>
      </c>
      <c r="F20" s="25"/>
      <c r="G20" s="26"/>
      <c r="H20" s="27"/>
      <c r="I20" s="27"/>
      <c r="J20" s="27"/>
      <c r="K20" s="28"/>
      <c r="L20" s="64"/>
      <c r="M20" s="101"/>
      <c r="N20" s="101"/>
    </row>
    <row r="21" spans="1:14" ht="12.75">
      <c r="A21" s="2">
        <v>231</v>
      </c>
      <c r="B21" s="2">
        <v>20</v>
      </c>
      <c r="C21" s="2">
        <v>1019</v>
      </c>
      <c r="D21" s="2">
        <v>2131</v>
      </c>
      <c r="E21" s="6" t="s">
        <v>14</v>
      </c>
      <c r="F21" s="15"/>
      <c r="G21" s="15"/>
      <c r="H21" s="15"/>
      <c r="I21" s="15"/>
      <c r="J21" s="15"/>
      <c r="K21" s="13"/>
      <c r="L21" s="63">
        <v>9600</v>
      </c>
      <c r="M21" s="101"/>
      <c r="N21" s="101"/>
    </row>
    <row r="22" spans="1:14" ht="13.5" thickBot="1">
      <c r="A22" s="23"/>
      <c r="B22" s="23"/>
      <c r="C22" s="23"/>
      <c r="D22" s="23"/>
      <c r="E22" s="106"/>
      <c r="F22" s="107"/>
      <c r="G22" s="107"/>
      <c r="H22" s="107"/>
      <c r="I22" s="107"/>
      <c r="J22" s="107"/>
      <c r="K22" s="117" t="s">
        <v>133</v>
      </c>
      <c r="L22" s="118"/>
      <c r="M22" s="130">
        <v>9600</v>
      </c>
      <c r="N22" s="101"/>
    </row>
    <row r="23" spans="1:14" ht="12.75">
      <c r="A23" s="47"/>
      <c r="B23" s="47"/>
      <c r="C23" s="21">
        <v>3314</v>
      </c>
      <c r="D23" s="21"/>
      <c r="E23" s="24" t="s">
        <v>48</v>
      </c>
      <c r="F23" s="25"/>
      <c r="G23" s="8"/>
      <c r="H23" s="8"/>
      <c r="I23" s="8"/>
      <c r="J23" s="8"/>
      <c r="K23" s="54"/>
      <c r="L23" s="65"/>
      <c r="M23" s="101"/>
      <c r="N23" s="101"/>
    </row>
    <row r="24" spans="1:14" ht="12.75">
      <c r="A24" s="2">
        <v>231</v>
      </c>
      <c r="B24" s="2">
        <v>20</v>
      </c>
      <c r="C24" s="2">
        <v>3314</v>
      </c>
      <c r="D24" s="2">
        <v>2111</v>
      </c>
      <c r="E24" s="6" t="s">
        <v>15</v>
      </c>
      <c r="F24" s="15"/>
      <c r="G24" s="15"/>
      <c r="H24" s="15"/>
      <c r="I24" s="15"/>
      <c r="J24" s="15"/>
      <c r="K24" s="13"/>
      <c r="L24" s="63">
        <v>500</v>
      </c>
      <c r="M24" s="101"/>
      <c r="N24" s="101"/>
    </row>
    <row r="25" spans="1:14" ht="13.5" thickBot="1">
      <c r="A25" s="23"/>
      <c r="B25" s="23"/>
      <c r="C25" s="23"/>
      <c r="D25" s="23"/>
      <c r="E25" s="106"/>
      <c r="F25" s="107"/>
      <c r="G25" s="107"/>
      <c r="H25" s="107"/>
      <c r="I25" s="107"/>
      <c r="J25" s="107"/>
      <c r="K25" s="117" t="s">
        <v>133</v>
      </c>
      <c r="L25" s="118"/>
      <c r="M25" s="130">
        <v>500</v>
      </c>
      <c r="N25" s="101"/>
    </row>
    <row r="26" spans="1:14" ht="12.75">
      <c r="A26" s="19"/>
      <c r="B26" s="19"/>
      <c r="C26" s="21">
        <v>3399</v>
      </c>
      <c r="D26" s="21"/>
      <c r="E26" s="24" t="s">
        <v>56</v>
      </c>
      <c r="F26" s="25"/>
      <c r="G26" s="99"/>
      <c r="H26" s="27"/>
      <c r="I26" s="27"/>
      <c r="J26" s="27"/>
      <c r="K26" s="28"/>
      <c r="L26" s="64"/>
      <c r="M26" s="101"/>
      <c r="N26" s="101"/>
    </row>
    <row r="27" spans="1:14" ht="12.75">
      <c r="A27" s="2">
        <v>231</v>
      </c>
      <c r="B27" s="2">
        <v>20</v>
      </c>
      <c r="C27" s="2">
        <v>3399</v>
      </c>
      <c r="D27" s="2">
        <v>2112</v>
      </c>
      <c r="E27" s="6" t="s">
        <v>17</v>
      </c>
      <c r="F27" s="15"/>
      <c r="G27" s="15"/>
      <c r="H27" s="15"/>
      <c r="I27" s="15"/>
      <c r="J27" s="15"/>
      <c r="K27" s="13"/>
      <c r="L27" s="63">
        <v>3000</v>
      </c>
      <c r="M27" s="101"/>
      <c r="N27" s="101"/>
    </row>
    <row r="28" spans="1:14" ht="12.75">
      <c r="A28" s="2">
        <v>231</v>
      </c>
      <c r="B28" s="2">
        <v>20</v>
      </c>
      <c r="C28" s="2">
        <v>3399</v>
      </c>
      <c r="D28" s="2">
        <v>2321</v>
      </c>
      <c r="E28" s="6" t="s">
        <v>101</v>
      </c>
      <c r="F28" s="15"/>
      <c r="G28" s="15"/>
      <c r="H28" s="15"/>
      <c r="I28" s="15"/>
      <c r="J28" s="15"/>
      <c r="K28" s="13"/>
      <c r="L28" s="63">
        <v>1000</v>
      </c>
      <c r="M28" s="101"/>
      <c r="N28" s="101"/>
    </row>
    <row r="29" spans="1:14" ht="13.5" thickBot="1">
      <c r="A29" s="23"/>
      <c r="B29" s="23"/>
      <c r="C29" s="23"/>
      <c r="D29" s="23"/>
      <c r="E29" s="106"/>
      <c r="F29" s="107"/>
      <c r="G29" s="107"/>
      <c r="H29" s="107"/>
      <c r="I29" s="107"/>
      <c r="J29" s="107"/>
      <c r="K29" s="117" t="s">
        <v>133</v>
      </c>
      <c r="L29" s="118"/>
      <c r="M29" s="130">
        <v>4000</v>
      </c>
      <c r="N29" s="101"/>
    </row>
    <row r="30" spans="1:14" ht="12.75">
      <c r="A30" s="19"/>
      <c r="B30" s="19"/>
      <c r="C30" s="32">
        <v>3412</v>
      </c>
      <c r="D30" s="32"/>
      <c r="E30" s="33" t="s">
        <v>21</v>
      </c>
      <c r="F30" s="34"/>
      <c r="G30" s="34"/>
      <c r="H30" s="27"/>
      <c r="I30" s="27"/>
      <c r="J30" s="27"/>
      <c r="K30" s="28"/>
      <c r="L30" s="64"/>
      <c r="M30" s="101"/>
      <c r="N30" s="101"/>
    </row>
    <row r="31" spans="1:14" ht="12.75">
      <c r="A31" s="2">
        <v>231</v>
      </c>
      <c r="B31" s="2">
        <v>20</v>
      </c>
      <c r="C31" s="2">
        <v>3412</v>
      </c>
      <c r="D31" s="2">
        <v>2111</v>
      </c>
      <c r="E31" s="6" t="s">
        <v>15</v>
      </c>
      <c r="F31" s="15"/>
      <c r="G31" s="15"/>
      <c r="H31" s="15"/>
      <c r="I31" s="15"/>
      <c r="J31" s="15"/>
      <c r="K31" s="13"/>
      <c r="L31" s="63">
        <v>3000</v>
      </c>
      <c r="M31" s="101"/>
      <c r="N31" s="101"/>
    </row>
    <row r="32" spans="1:14" ht="13.5" thickBot="1">
      <c r="A32" s="23"/>
      <c r="B32" s="23"/>
      <c r="C32" s="23"/>
      <c r="D32" s="23"/>
      <c r="E32" s="106"/>
      <c r="F32" s="107"/>
      <c r="G32" s="107"/>
      <c r="H32" s="107"/>
      <c r="I32" s="107"/>
      <c r="J32" s="107"/>
      <c r="K32" s="117" t="s">
        <v>133</v>
      </c>
      <c r="L32" s="118"/>
      <c r="M32" s="130">
        <v>3000</v>
      </c>
      <c r="N32" s="101"/>
    </row>
    <row r="33" spans="1:14" ht="12.75">
      <c r="A33" s="19"/>
      <c r="B33" s="19"/>
      <c r="C33" s="32">
        <v>3613</v>
      </c>
      <c r="D33" s="32"/>
      <c r="E33" s="33" t="s">
        <v>57</v>
      </c>
      <c r="F33" s="34"/>
      <c r="G33" s="34"/>
      <c r="H33" s="27"/>
      <c r="I33" s="27"/>
      <c r="J33" s="27"/>
      <c r="K33" s="28"/>
      <c r="L33" s="64"/>
      <c r="M33" s="101"/>
      <c r="N33" s="101"/>
    </row>
    <row r="34" spans="1:14" ht="12.75">
      <c r="A34" s="2">
        <v>231</v>
      </c>
      <c r="B34" s="2">
        <v>20</v>
      </c>
      <c r="C34" s="2">
        <v>3613</v>
      </c>
      <c r="D34" s="2">
        <v>2132</v>
      </c>
      <c r="E34" s="6" t="s">
        <v>16</v>
      </c>
      <c r="F34" s="15"/>
      <c r="G34" s="15"/>
      <c r="H34" s="15"/>
      <c r="I34" s="15"/>
      <c r="J34" s="15"/>
      <c r="K34" s="13"/>
      <c r="L34" s="63">
        <v>20000</v>
      </c>
      <c r="M34" s="101"/>
      <c r="N34" s="101"/>
    </row>
    <row r="35" spans="1:14" ht="13.5" thickBot="1">
      <c r="A35" s="23"/>
      <c r="B35" s="23"/>
      <c r="C35" s="23"/>
      <c r="D35" s="23"/>
      <c r="E35" s="106"/>
      <c r="F35" s="107"/>
      <c r="G35" s="107"/>
      <c r="H35" s="107"/>
      <c r="I35" s="107"/>
      <c r="J35" s="107"/>
      <c r="K35" s="117" t="s">
        <v>133</v>
      </c>
      <c r="L35" s="118"/>
      <c r="M35" s="130">
        <v>20000</v>
      </c>
      <c r="N35" s="101"/>
    </row>
    <row r="36" spans="1:14" ht="12.75">
      <c r="A36" s="19"/>
      <c r="B36" s="19"/>
      <c r="C36" s="21">
        <v>3723</v>
      </c>
      <c r="D36" s="21"/>
      <c r="E36" s="24" t="s">
        <v>26</v>
      </c>
      <c r="F36" s="25"/>
      <c r="G36" s="25"/>
      <c r="H36" s="26"/>
      <c r="I36" s="27"/>
      <c r="J36" s="27"/>
      <c r="K36" s="28"/>
      <c r="L36" s="64"/>
      <c r="M36" s="101"/>
      <c r="N36" s="101"/>
    </row>
    <row r="37" spans="1:14" ht="12.75">
      <c r="A37" s="2">
        <v>231</v>
      </c>
      <c r="B37" s="2">
        <v>20</v>
      </c>
      <c r="C37" s="2">
        <v>3723</v>
      </c>
      <c r="D37" s="2">
        <v>2324</v>
      </c>
      <c r="E37" s="6" t="s">
        <v>33</v>
      </c>
      <c r="F37" s="15"/>
      <c r="G37" s="15"/>
      <c r="H37" s="15"/>
      <c r="I37" s="15"/>
      <c r="J37" s="15"/>
      <c r="K37" s="13"/>
      <c r="L37" s="63">
        <v>12000</v>
      </c>
      <c r="M37" s="101"/>
      <c r="N37" s="101"/>
    </row>
    <row r="38" spans="1:14" ht="13.5" thickBot="1">
      <c r="A38" s="23"/>
      <c r="B38" s="23"/>
      <c r="C38" s="23"/>
      <c r="D38" s="23"/>
      <c r="E38" s="106"/>
      <c r="F38" s="107"/>
      <c r="G38" s="107"/>
      <c r="H38" s="107"/>
      <c r="I38" s="107"/>
      <c r="J38" s="107"/>
      <c r="K38" s="117" t="s">
        <v>133</v>
      </c>
      <c r="L38" s="118"/>
      <c r="M38" s="130">
        <v>12000</v>
      </c>
      <c r="N38" s="101"/>
    </row>
    <row r="39" spans="1:14" ht="12.75">
      <c r="A39" s="19"/>
      <c r="B39" s="19"/>
      <c r="C39" s="21">
        <v>6171</v>
      </c>
      <c r="D39" s="21"/>
      <c r="E39" s="24" t="s">
        <v>28</v>
      </c>
      <c r="F39" s="25"/>
      <c r="G39" s="25"/>
      <c r="H39" s="27"/>
      <c r="I39" s="27"/>
      <c r="J39" s="27"/>
      <c r="K39" s="28"/>
      <c r="L39" s="64"/>
      <c r="M39" s="101"/>
      <c r="N39" s="101"/>
    </row>
    <row r="40" spans="1:14" ht="12.75">
      <c r="A40" s="2">
        <v>231</v>
      </c>
      <c r="B40" s="2">
        <v>20</v>
      </c>
      <c r="C40" s="2">
        <v>6171</v>
      </c>
      <c r="D40" s="2">
        <v>2111</v>
      </c>
      <c r="E40" s="6" t="s">
        <v>15</v>
      </c>
      <c r="F40" s="15"/>
      <c r="G40" s="15"/>
      <c r="H40" s="15"/>
      <c r="I40" s="15"/>
      <c r="J40" s="15"/>
      <c r="K40" s="13"/>
      <c r="L40" s="63">
        <v>1000</v>
      </c>
      <c r="M40" s="108"/>
      <c r="N40" s="101"/>
    </row>
    <row r="41" spans="1:14" ht="12.75">
      <c r="A41" s="2">
        <v>231</v>
      </c>
      <c r="B41" s="2">
        <v>20</v>
      </c>
      <c r="C41" s="2">
        <v>6171</v>
      </c>
      <c r="D41" s="2">
        <v>2112</v>
      </c>
      <c r="E41" s="6" t="s">
        <v>17</v>
      </c>
      <c r="F41" s="15"/>
      <c r="G41" s="15"/>
      <c r="H41" s="15"/>
      <c r="I41" s="15"/>
      <c r="J41" s="15"/>
      <c r="K41" s="13"/>
      <c r="L41" s="63">
        <v>3000</v>
      </c>
      <c r="M41" s="108"/>
      <c r="N41" s="101"/>
    </row>
    <row r="42" spans="1:14" ht="12.75">
      <c r="A42" s="2">
        <v>231</v>
      </c>
      <c r="B42" s="2">
        <v>20</v>
      </c>
      <c r="C42" s="2">
        <v>6171</v>
      </c>
      <c r="D42" s="2">
        <v>2132</v>
      </c>
      <c r="E42" s="6" t="s">
        <v>34</v>
      </c>
      <c r="F42" s="15"/>
      <c r="G42" s="15"/>
      <c r="H42" s="15"/>
      <c r="I42" s="15"/>
      <c r="J42" s="15"/>
      <c r="K42" s="13"/>
      <c r="L42" s="63">
        <v>1500</v>
      </c>
      <c r="M42" s="108"/>
      <c r="N42" s="101"/>
    </row>
    <row r="43" spans="1:14" ht="12.75">
      <c r="A43" s="2">
        <v>231</v>
      </c>
      <c r="B43" s="2">
        <v>20</v>
      </c>
      <c r="C43" s="2">
        <v>6171</v>
      </c>
      <c r="D43" s="2">
        <v>2133</v>
      </c>
      <c r="E43" s="10" t="s">
        <v>35</v>
      </c>
      <c r="F43" s="11"/>
      <c r="G43" s="11"/>
      <c r="H43" s="11"/>
      <c r="I43" s="11"/>
      <c r="J43" s="11"/>
      <c r="K43" s="14"/>
      <c r="L43" s="63">
        <v>500</v>
      </c>
      <c r="M43" s="108"/>
      <c r="N43" s="101"/>
    </row>
    <row r="44" spans="1:14" ht="12.75">
      <c r="A44" s="2">
        <v>231</v>
      </c>
      <c r="B44" s="2">
        <v>20</v>
      </c>
      <c r="C44" s="2">
        <v>6171</v>
      </c>
      <c r="D44" s="2">
        <v>3111</v>
      </c>
      <c r="E44" s="6" t="s">
        <v>30</v>
      </c>
      <c r="F44" s="15"/>
      <c r="G44" s="15"/>
      <c r="H44" s="15"/>
      <c r="I44" s="15"/>
      <c r="J44" s="15"/>
      <c r="K44" s="13"/>
      <c r="L44" s="63">
        <v>14000</v>
      </c>
      <c r="M44" s="108"/>
      <c r="N44" s="101"/>
    </row>
    <row r="45" spans="1:14" ht="13.5" thickBot="1">
      <c r="A45" s="23"/>
      <c r="B45" s="23"/>
      <c r="C45" s="23"/>
      <c r="D45" s="23"/>
      <c r="E45" s="106"/>
      <c r="F45" s="107"/>
      <c r="G45" s="107"/>
      <c r="H45" s="107"/>
      <c r="I45" s="107"/>
      <c r="J45" s="107"/>
      <c r="K45" s="117" t="s">
        <v>133</v>
      </c>
      <c r="L45" s="118"/>
      <c r="M45" s="130">
        <v>20000</v>
      </c>
      <c r="N45" s="101"/>
    </row>
    <row r="46" spans="1:14" ht="12.75">
      <c r="A46" s="19"/>
      <c r="B46" s="19"/>
      <c r="C46" s="21">
        <v>6310</v>
      </c>
      <c r="D46" s="21"/>
      <c r="E46" s="24" t="s">
        <v>58</v>
      </c>
      <c r="F46" s="25"/>
      <c r="G46" s="25"/>
      <c r="H46" s="25"/>
      <c r="I46" s="25"/>
      <c r="J46" s="26"/>
      <c r="K46" s="28"/>
      <c r="L46" s="64"/>
      <c r="M46" s="101"/>
      <c r="N46" s="101"/>
    </row>
    <row r="47" spans="1:14" ht="12.75">
      <c r="A47" s="2">
        <v>231</v>
      </c>
      <c r="B47" s="2">
        <v>20</v>
      </c>
      <c r="C47" s="2">
        <v>6310</v>
      </c>
      <c r="D47" s="2">
        <v>2141</v>
      </c>
      <c r="E47" s="6" t="s">
        <v>18</v>
      </c>
      <c r="F47" s="15"/>
      <c r="G47" s="15"/>
      <c r="H47" s="15"/>
      <c r="I47" s="15"/>
      <c r="J47" s="15"/>
      <c r="K47" s="13"/>
      <c r="L47" s="63">
        <v>30000</v>
      </c>
      <c r="M47" s="101"/>
      <c r="N47" s="101"/>
    </row>
    <row r="48" spans="1:14" ht="12.75">
      <c r="A48" s="55">
        <v>231</v>
      </c>
      <c r="B48" s="55">
        <v>20</v>
      </c>
      <c r="C48" s="55">
        <v>6310</v>
      </c>
      <c r="D48" s="55">
        <v>2142</v>
      </c>
      <c r="E48" s="6" t="s">
        <v>36</v>
      </c>
      <c r="F48" s="15"/>
      <c r="G48" s="15"/>
      <c r="H48" s="15"/>
      <c r="I48" s="15"/>
      <c r="J48" s="15"/>
      <c r="K48" s="13"/>
      <c r="L48" s="63">
        <v>30000</v>
      </c>
      <c r="M48" s="101"/>
      <c r="N48" s="101"/>
    </row>
    <row r="49" spans="1:14" ht="12.75">
      <c r="A49" s="2"/>
      <c r="B49" s="2"/>
      <c r="C49" s="2"/>
      <c r="D49" s="2"/>
      <c r="E49" s="6"/>
      <c r="F49" s="15"/>
      <c r="G49" s="15"/>
      <c r="H49" s="15"/>
      <c r="I49" s="15"/>
      <c r="J49" s="15"/>
      <c r="K49" s="129" t="s">
        <v>133</v>
      </c>
      <c r="L49" s="112"/>
      <c r="M49" s="130">
        <v>60000</v>
      </c>
      <c r="N49" s="101"/>
    </row>
    <row r="50" spans="1:14" ht="17.25" customHeight="1">
      <c r="A50" s="10"/>
      <c r="B50" s="11"/>
      <c r="C50" s="11"/>
      <c r="D50" s="11"/>
      <c r="E50" s="11"/>
      <c r="F50" s="11"/>
      <c r="G50" s="11"/>
      <c r="H50" s="11"/>
      <c r="I50" s="86" t="s">
        <v>37</v>
      </c>
      <c r="J50" s="86"/>
      <c r="K50" s="86"/>
      <c r="L50" s="66">
        <f>SUM(L7:L49)</f>
        <v>1861300</v>
      </c>
      <c r="M50" s="101">
        <f>SUM(M19:M49)</f>
        <v>1861300</v>
      </c>
      <c r="N50" s="101"/>
    </row>
    <row r="51" spans="1:14" ht="18" customHeight="1">
      <c r="A51" s="75">
        <v>231</v>
      </c>
      <c r="B51" s="75">
        <v>10</v>
      </c>
      <c r="C51" s="124" t="s">
        <v>134</v>
      </c>
      <c r="D51" s="94">
        <v>8115</v>
      </c>
      <c r="E51" s="125" t="s">
        <v>113</v>
      </c>
      <c r="F51" s="126"/>
      <c r="G51" s="126"/>
      <c r="H51" s="126"/>
      <c r="I51" s="126"/>
      <c r="J51" s="126"/>
      <c r="K51" s="127"/>
      <c r="L51" s="128">
        <v>768607</v>
      </c>
      <c r="N51" s="101"/>
    </row>
    <row r="52" spans="1:12" ht="21" customHeight="1">
      <c r="A52" s="2"/>
      <c r="B52" s="2"/>
      <c r="C52" s="111"/>
      <c r="D52" s="1"/>
      <c r="E52" s="110"/>
      <c r="F52" s="89"/>
      <c r="G52" s="89"/>
      <c r="H52" s="89"/>
      <c r="I52" s="89"/>
      <c r="J52" s="89"/>
      <c r="K52" s="90"/>
      <c r="L52" s="120">
        <f>SUM(L50:L51)</f>
        <v>2629907</v>
      </c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16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5" ht="12.75">
      <c r="A59" s="8"/>
      <c r="B59" s="8"/>
      <c r="C59" s="8"/>
      <c r="D59" s="8"/>
      <c r="E59" s="8"/>
    </row>
  </sheetData>
  <sheetProtection/>
  <mergeCells count="8">
    <mergeCell ref="E51:K51"/>
    <mergeCell ref="E52:K52"/>
    <mergeCell ref="C2:L2"/>
    <mergeCell ref="E6:K6"/>
    <mergeCell ref="I50:K50"/>
    <mergeCell ref="A4:L4"/>
    <mergeCell ref="A1:L1"/>
    <mergeCell ref="E19:K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00">
      <selection activeCell="D131" sqref="D131"/>
    </sheetView>
  </sheetViews>
  <sheetFormatPr defaultColWidth="9.140625" defaultRowHeight="12.75"/>
  <cols>
    <col min="1" max="1" width="1.7109375" style="0" customWidth="1"/>
    <col min="2" max="2" width="4.00390625" style="0" bestFit="1" customWidth="1"/>
    <col min="3" max="3" width="3.140625" style="0" customWidth="1"/>
    <col min="4" max="4" width="6.7109375" style="0" customWidth="1"/>
    <col min="5" max="5" width="6.8515625" style="0" customWidth="1"/>
    <col min="6" max="6" width="48.28125" style="0" customWidth="1"/>
    <col min="7" max="7" width="15.28125" style="0" customWidth="1"/>
    <col min="8" max="10" width="9.140625" style="0" hidden="1" customWidth="1"/>
    <col min="11" max="11" width="15.57421875" style="0" customWidth="1"/>
  </cols>
  <sheetData>
    <row r="1" spans="2:9" ht="9.75" customHeight="1">
      <c r="B1" s="88"/>
      <c r="C1" s="88"/>
      <c r="D1" s="88"/>
      <c r="E1" s="88"/>
      <c r="F1" s="88"/>
      <c r="G1" s="88"/>
      <c r="H1" s="88"/>
      <c r="I1" s="88"/>
    </row>
    <row r="2" spans="2:10" ht="18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</row>
    <row r="3" ht="7.5" customHeight="1"/>
    <row r="4" spans="1:11" s="4" customFormat="1" ht="15.75" customHeight="1">
      <c r="A4" s="5"/>
      <c r="B4" s="29" t="s">
        <v>38</v>
      </c>
      <c r="C4" s="29" t="s">
        <v>39</v>
      </c>
      <c r="D4" s="29" t="s">
        <v>1</v>
      </c>
      <c r="E4" s="29" t="s">
        <v>2</v>
      </c>
      <c r="F4" s="29" t="s">
        <v>3</v>
      </c>
      <c r="G4" s="30" t="s">
        <v>31</v>
      </c>
      <c r="K4" s="122" t="s">
        <v>136</v>
      </c>
    </row>
    <row r="5" spans="1:11" ht="12.75">
      <c r="A5" s="8"/>
      <c r="B5" s="17"/>
      <c r="C5" s="17"/>
      <c r="D5" s="17">
        <v>2212</v>
      </c>
      <c r="E5" s="17"/>
      <c r="F5" s="17" t="s">
        <v>40</v>
      </c>
      <c r="G5" s="31"/>
      <c r="K5" s="119"/>
    </row>
    <row r="6" spans="1:11" ht="12.75">
      <c r="A6" s="8"/>
      <c r="B6" s="2">
        <v>231</v>
      </c>
      <c r="C6" s="2">
        <v>30</v>
      </c>
      <c r="D6" s="2">
        <v>2212</v>
      </c>
      <c r="E6" s="2">
        <v>5171</v>
      </c>
      <c r="F6" s="2" t="s">
        <v>41</v>
      </c>
      <c r="G6" s="37">
        <v>10000</v>
      </c>
      <c r="K6" s="119"/>
    </row>
    <row r="7" spans="1:11" ht="13.5" thickBot="1">
      <c r="A7" s="8"/>
      <c r="B7" s="23"/>
      <c r="C7" s="23"/>
      <c r="D7" s="23"/>
      <c r="E7" s="23"/>
      <c r="F7" s="132" t="s">
        <v>133</v>
      </c>
      <c r="G7" s="133"/>
      <c r="H7" s="134"/>
      <c r="I7" s="134"/>
      <c r="J7" s="134"/>
      <c r="K7" s="131">
        <v>10000</v>
      </c>
    </row>
    <row r="8" spans="1:11" ht="12.75">
      <c r="A8" s="8"/>
      <c r="B8" s="19"/>
      <c r="C8" s="19"/>
      <c r="D8" s="21">
        <v>2221</v>
      </c>
      <c r="E8" s="19"/>
      <c r="F8" s="21" t="s">
        <v>42</v>
      </c>
      <c r="G8" s="38"/>
      <c r="K8" s="119"/>
    </row>
    <row r="9" spans="1:11" ht="12.75">
      <c r="A9" s="8"/>
      <c r="B9" s="47">
        <v>231</v>
      </c>
      <c r="C9" s="47">
        <v>30</v>
      </c>
      <c r="D9" s="48">
        <v>2221</v>
      </c>
      <c r="E9" s="47">
        <v>5193</v>
      </c>
      <c r="F9" s="48" t="s">
        <v>43</v>
      </c>
      <c r="G9" s="56">
        <v>40000</v>
      </c>
      <c r="K9" s="119"/>
    </row>
    <row r="10" spans="1:11" ht="13.5" thickBot="1">
      <c r="A10" s="8"/>
      <c r="B10" s="18"/>
      <c r="C10" s="18"/>
      <c r="D10" s="18"/>
      <c r="E10" s="18"/>
      <c r="F10" s="135" t="s">
        <v>133</v>
      </c>
      <c r="G10" s="136"/>
      <c r="H10" s="137"/>
      <c r="I10" s="137"/>
      <c r="J10" s="137"/>
      <c r="K10" s="131">
        <v>40000</v>
      </c>
    </row>
    <row r="11" spans="1:11" ht="12.75">
      <c r="A11" s="8"/>
      <c r="B11" s="19"/>
      <c r="C11" s="19"/>
      <c r="D11" s="21">
        <v>2321</v>
      </c>
      <c r="E11" s="19"/>
      <c r="F11" s="20" t="s">
        <v>44</v>
      </c>
      <c r="G11" s="36"/>
      <c r="K11" s="119"/>
    </row>
    <row r="12" spans="1:11" ht="12.75">
      <c r="A12" s="8"/>
      <c r="B12" s="2">
        <v>231</v>
      </c>
      <c r="C12" s="2">
        <v>30</v>
      </c>
      <c r="D12" s="2">
        <v>2321</v>
      </c>
      <c r="E12" s="2">
        <v>5169</v>
      </c>
      <c r="F12" s="22" t="s">
        <v>98</v>
      </c>
      <c r="G12" s="37">
        <v>10000</v>
      </c>
      <c r="K12" s="119"/>
    </row>
    <row r="13" spans="1:11" ht="12.75">
      <c r="A13" s="8"/>
      <c r="B13" s="2">
        <v>231</v>
      </c>
      <c r="C13" s="2">
        <v>30</v>
      </c>
      <c r="D13" s="2">
        <v>2321</v>
      </c>
      <c r="E13" s="2">
        <v>6121</v>
      </c>
      <c r="F13" s="2" t="s">
        <v>45</v>
      </c>
      <c r="G13" s="37">
        <v>300000</v>
      </c>
      <c r="K13" s="119"/>
    </row>
    <row r="14" spans="1:11" ht="13.5" thickBot="1">
      <c r="A14" s="8"/>
      <c r="B14" s="23"/>
      <c r="C14" s="23"/>
      <c r="D14" s="23"/>
      <c r="E14" s="23"/>
      <c r="F14" s="132" t="s">
        <v>133</v>
      </c>
      <c r="G14" s="138"/>
      <c r="H14" s="137"/>
      <c r="I14" s="137"/>
      <c r="J14" s="137"/>
      <c r="K14" s="131">
        <v>310000</v>
      </c>
    </row>
    <row r="15" spans="1:11" ht="12.75">
      <c r="A15" s="8"/>
      <c r="B15" s="19"/>
      <c r="C15" s="19"/>
      <c r="D15" s="21">
        <v>3113</v>
      </c>
      <c r="E15" s="19"/>
      <c r="F15" s="21" t="s">
        <v>46</v>
      </c>
      <c r="G15" s="36"/>
      <c r="K15" s="119"/>
    </row>
    <row r="16" spans="1:11" ht="12.75">
      <c r="A16" s="8"/>
      <c r="B16" s="2">
        <v>231</v>
      </c>
      <c r="C16" s="2">
        <v>30</v>
      </c>
      <c r="D16" s="2">
        <v>3113</v>
      </c>
      <c r="E16" s="2">
        <v>5321</v>
      </c>
      <c r="F16" s="2" t="s">
        <v>47</v>
      </c>
      <c r="G16" s="37">
        <v>26100</v>
      </c>
      <c r="K16" s="119"/>
    </row>
    <row r="17" spans="1:11" ht="13.5" thickBot="1">
      <c r="A17" s="8"/>
      <c r="B17" s="23"/>
      <c r="C17" s="23"/>
      <c r="D17" s="23"/>
      <c r="E17" s="23"/>
      <c r="F17" s="132" t="s">
        <v>133</v>
      </c>
      <c r="G17" s="139"/>
      <c r="H17" s="137"/>
      <c r="I17" s="137"/>
      <c r="J17" s="137"/>
      <c r="K17" s="131">
        <v>26100</v>
      </c>
    </row>
    <row r="18" spans="2:11" ht="12.75">
      <c r="B18" s="7"/>
      <c r="C18" s="7"/>
      <c r="D18" s="20">
        <v>3314</v>
      </c>
      <c r="E18" s="20"/>
      <c r="F18" s="20" t="s">
        <v>48</v>
      </c>
      <c r="G18" s="36"/>
      <c r="K18" s="119"/>
    </row>
    <row r="19" spans="2:11" ht="12.75">
      <c r="B19" s="2">
        <v>231</v>
      </c>
      <c r="C19" s="2">
        <v>30</v>
      </c>
      <c r="D19" s="2">
        <v>3314</v>
      </c>
      <c r="E19" s="2">
        <v>5021</v>
      </c>
      <c r="F19" s="2" t="s">
        <v>49</v>
      </c>
      <c r="G19" s="37">
        <v>9000</v>
      </c>
      <c r="K19" s="119"/>
    </row>
    <row r="20" spans="2:11" ht="12.75">
      <c r="B20" s="2">
        <v>231</v>
      </c>
      <c r="C20" s="2">
        <v>30</v>
      </c>
      <c r="D20" s="2">
        <v>3314</v>
      </c>
      <c r="E20" s="2">
        <v>5136</v>
      </c>
      <c r="F20" s="2" t="s">
        <v>50</v>
      </c>
      <c r="G20" s="37">
        <v>2000</v>
      </c>
      <c r="K20" s="119"/>
    </row>
    <row r="21" spans="2:11" ht="12.75">
      <c r="B21" s="2">
        <v>231</v>
      </c>
      <c r="C21" s="2">
        <v>30</v>
      </c>
      <c r="D21" s="2">
        <v>3314</v>
      </c>
      <c r="E21" s="2">
        <v>5139</v>
      </c>
      <c r="F21" s="2" t="s">
        <v>51</v>
      </c>
      <c r="G21" s="37">
        <v>1000</v>
      </c>
      <c r="K21" s="119"/>
    </row>
    <row r="22" spans="2:11" ht="12.75">
      <c r="B22" s="2">
        <v>231</v>
      </c>
      <c r="C22" s="2">
        <v>30</v>
      </c>
      <c r="D22" s="2">
        <v>3314</v>
      </c>
      <c r="E22" s="2">
        <v>5339</v>
      </c>
      <c r="F22" s="2" t="s">
        <v>52</v>
      </c>
      <c r="G22" s="37">
        <v>13000</v>
      </c>
      <c r="K22" s="119"/>
    </row>
    <row r="23" spans="2:12" ht="13.5" thickBot="1">
      <c r="B23" s="23"/>
      <c r="C23" s="23"/>
      <c r="D23" s="23"/>
      <c r="E23" s="23"/>
      <c r="F23" s="132" t="s">
        <v>133</v>
      </c>
      <c r="G23" s="133"/>
      <c r="H23" s="134"/>
      <c r="I23" s="134"/>
      <c r="J23" s="134"/>
      <c r="K23" s="131">
        <v>25000</v>
      </c>
      <c r="L23" s="8"/>
    </row>
    <row r="24" spans="2:11" ht="12.75">
      <c r="B24" s="19"/>
      <c r="C24" s="19"/>
      <c r="D24" s="21">
        <v>3319</v>
      </c>
      <c r="E24" s="19"/>
      <c r="F24" s="21" t="s">
        <v>53</v>
      </c>
      <c r="G24" s="38"/>
      <c r="K24" s="119"/>
    </row>
    <row r="25" spans="2:11" ht="12.75">
      <c r="B25" s="2">
        <v>231</v>
      </c>
      <c r="C25" s="2">
        <v>30</v>
      </c>
      <c r="D25" s="2">
        <v>3319</v>
      </c>
      <c r="E25" s="2">
        <v>5021</v>
      </c>
      <c r="F25" s="2" t="s">
        <v>49</v>
      </c>
      <c r="G25" s="37">
        <v>2000</v>
      </c>
      <c r="K25" s="119"/>
    </row>
    <row r="26" spans="2:11" ht="13.5" thickBot="1">
      <c r="B26" s="23"/>
      <c r="C26" s="23"/>
      <c r="D26" s="23"/>
      <c r="E26" s="23"/>
      <c r="F26" s="132" t="s">
        <v>133</v>
      </c>
      <c r="G26" s="133"/>
      <c r="H26" s="134"/>
      <c r="I26" s="134"/>
      <c r="J26" s="134"/>
      <c r="K26" s="131">
        <v>2000</v>
      </c>
    </row>
    <row r="27" spans="2:11" ht="12.75">
      <c r="B27" s="19"/>
      <c r="C27" s="19"/>
      <c r="D27" s="21">
        <v>3326</v>
      </c>
      <c r="E27" s="19"/>
      <c r="F27" s="21" t="s">
        <v>66</v>
      </c>
      <c r="G27" s="38"/>
      <c r="K27" s="119"/>
    </row>
    <row r="28" spans="2:11" ht="12.75">
      <c r="B28" s="7">
        <v>231</v>
      </c>
      <c r="C28" s="7">
        <v>30</v>
      </c>
      <c r="D28" s="7">
        <v>3326</v>
      </c>
      <c r="E28" s="7">
        <v>6121</v>
      </c>
      <c r="F28" s="7" t="s">
        <v>65</v>
      </c>
      <c r="G28" s="36">
        <v>30000</v>
      </c>
      <c r="K28" s="119"/>
    </row>
    <row r="29" spans="2:11" ht="13.5" thickBot="1">
      <c r="B29" s="47"/>
      <c r="C29" s="47"/>
      <c r="D29" s="47"/>
      <c r="E29" s="47"/>
      <c r="F29" s="140" t="s">
        <v>133</v>
      </c>
      <c r="G29" s="141"/>
      <c r="H29" s="134"/>
      <c r="I29" s="134"/>
      <c r="J29" s="134"/>
      <c r="K29" s="131">
        <v>30000</v>
      </c>
    </row>
    <row r="30" spans="2:11" ht="12.75">
      <c r="B30" s="19"/>
      <c r="C30" s="19"/>
      <c r="D30" s="21">
        <v>3341</v>
      </c>
      <c r="E30" s="19"/>
      <c r="F30" s="21" t="s">
        <v>54</v>
      </c>
      <c r="G30" s="38"/>
      <c r="K30" s="119"/>
    </row>
    <row r="31" spans="2:11" ht="12.75">
      <c r="B31" s="2">
        <v>231</v>
      </c>
      <c r="C31" s="2">
        <v>30</v>
      </c>
      <c r="D31" s="2">
        <v>3341</v>
      </c>
      <c r="E31" s="2">
        <v>5169</v>
      </c>
      <c r="F31" s="2" t="s">
        <v>55</v>
      </c>
      <c r="G31" s="37">
        <v>540</v>
      </c>
      <c r="K31" s="119"/>
    </row>
    <row r="32" spans="2:11" ht="12.75">
      <c r="B32" s="2">
        <v>231</v>
      </c>
      <c r="C32" s="2">
        <v>30</v>
      </c>
      <c r="D32" s="2">
        <v>3341</v>
      </c>
      <c r="E32" s="2">
        <v>5171</v>
      </c>
      <c r="F32" s="2" t="s">
        <v>41</v>
      </c>
      <c r="G32" s="37">
        <v>10000</v>
      </c>
      <c r="K32" s="119"/>
    </row>
    <row r="33" spans="2:11" ht="13.5" thickBot="1">
      <c r="B33" s="23"/>
      <c r="C33" s="23"/>
      <c r="D33" s="23"/>
      <c r="E33" s="23"/>
      <c r="F33" s="132" t="s">
        <v>133</v>
      </c>
      <c r="G33" s="133"/>
      <c r="H33" s="134"/>
      <c r="I33" s="134"/>
      <c r="J33" s="134"/>
      <c r="K33" s="131">
        <v>10540</v>
      </c>
    </row>
    <row r="34" spans="2:11" ht="12.75">
      <c r="B34" s="7"/>
      <c r="C34" s="19"/>
      <c r="D34" s="21">
        <v>3399</v>
      </c>
      <c r="E34" s="21"/>
      <c r="F34" s="21" t="s">
        <v>59</v>
      </c>
      <c r="G34" s="38"/>
      <c r="K34" s="119"/>
    </row>
    <row r="35" spans="2:11" ht="12.75">
      <c r="B35" s="7">
        <v>231</v>
      </c>
      <c r="C35" s="7">
        <v>30</v>
      </c>
      <c r="D35" s="2">
        <v>3399</v>
      </c>
      <c r="E35" s="2">
        <v>5138</v>
      </c>
      <c r="F35" s="2" t="s">
        <v>20</v>
      </c>
      <c r="G35" s="37">
        <v>4500</v>
      </c>
      <c r="K35" s="119"/>
    </row>
    <row r="36" spans="2:11" ht="12.75">
      <c r="B36" s="7">
        <v>231</v>
      </c>
      <c r="C36" s="7">
        <v>30</v>
      </c>
      <c r="D36" s="2">
        <v>3399</v>
      </c>
      <c r="E36" s="2">
        <v>5139</v>
      </c>
      <c r="F36" s="2" t="s">
        <v>51</v>
      </c>
      <c r="G36" s="37">
        <v>2000</v>
      </c>
      <c r="K36" s="119"/>
    </row>
    <row r="37" spans="2:11" ht="12.75">
      <c r="B37" s="7">
        <v>231</v>
      </c>
      <c r="C37" s="7">
        <v>30</v>
      </c>
      <c r="D37" s="2">
        <v>3399</v>
      </c>
      <c r="E37" s="2">
        <v>5169</v>
      </c>
      <c r="F37" s="2" t="s">
        <v>55</v>
      </c>
      <c r="G37" s="37">
        <v>10000</v>
      </c>
      <c r="K37" s="119"/>
    </row>
    <row r="38" spans="2:11" ht="12.75">
      <c r="B38" s="7">
        <v>231</v>
      </c>
      <c r="C38" s="7">
        <v>30</v>
      </c>
      <c r="D38" s="2">
        <v>3399</v>
      </c>
      <c r="E38" s="2">
        <v>5175</v>
      </c>
      <c r="F38" s="2" t="s">
        <v>60</v>
      </c>
      <c r="G38" s="37">
        <v>5000</v>
      </c>
      <c r="K38" s="119"/>
    </row>
    <row r="39" spans="2:11" ht="12.75">
      <c r="B39" s="2">
        <v>231</v>
      </c>
      <c r="C39" s="2">
        <v>30</v>
      </c>
      <c r="D39" s="2">
        <v>3399</v>
      </c>
      <c r="E39" s="2">
        <v>5194</v>
      </c>
      <c r="F39" s="2" t="s">
        <v>61</v>
      </c>
      <c r="G39" s="37">
        <v>3000</v>
      </c>
      <c r="K39" s="119"/>
    </row>
    <row r="40" spans="2:11" ht="13.5" thickBot="1">
      <c r="B40" s="47"/>
      <c r="C40" s="47"/>
      <c r="D40" s="23"/>
      <c r="E40" s="23"/>
      <c r="F40" s="132" t="s">
        <v>133</v>
      </c>
      <c r="G40" s="40"/>
      <c r="K40" s="131">
        <v>24500</v>
      </c>
    </row>
    <row r="41" spans="1:11" ht="12.75">
      <c r="A41" s="54"/>
      <c r="B41" s="74"/>
      <c r="C41" s="73"/>
      <c r="D41" s="71">
        <v>3412</v>
      </c>
      <c r="E41" s="7"/>
      <c r="F41" s="20" t="s">
        <v>62</v>
      </c>
      <c r="G41" s="36"/>
      <c r="K41" s="119"/>
    </row>
    <row r="42" spans="2:11" ht="12.75">
      <c r="B42" s="7">
        <v>231</v>
      </c>
      <c r="C42" s="7">
        <v>30</v>
      </c>
      <c r="D42" s="2">
        <v>3412</v>
      </c>
      <c r="E42" s="2">
        <v>5139</v>
      </c>
      <c r="F42" s="2" t="s">
        <v>51</v>
      </c>
      <c r="G42" s="37">
        <v>500</v>
      </c>
      <c r="K42" s="119"/>
    </row>
    <row r="43" spans="2:11" ht="12.75">
      <c r="B43" s="7">
        <v>231</v>
      </c>
      <c r="C43" s="7">
        <v>30</v>
      </c>
      <c r="D43" s="7">
        <v>3412</v>
      </c>
      <c r="E43" s="55">
        <v>5169</v>
      </c>
      <c r="F43" s="58" t="s">
        <v>55</v>
      </c>
      <c r="G43" s="57">
        <v>3000</v>
      </c>
      <c r="K43" s="119"/>
    </row>
    <row r="44" spans="2:11" ht="13.5" thickBot="1">
      <c r="B44" s="23"/>
      <c r="C44" s="23"/>
      <c r="D44" s="18"/>
      <c r="E44" s="18"/>
      <c r="F44" s="135" t="s">
        <v>133</v>
      </c>
      <c r="G44" s="136"/>
      <c r="H44" s="134"/>
      <c r="I44" s="134"/>
      <c r="J44" s="134"/>
      <c r="K44" s="131">
        <v>3500</v>
      </c>
    </row>
    <row r="45" spans="2:11" ht="12.75">
      <c r="B45" s="7"/>
      <c r="C45" s="7"/>
      <c r="D45" s="20">
        <v>3421</v>
      </c>
      <c r="E45" s="7"/>
      <c r="F45" s="20" t="s">
        <v>63</v>
      </c>
      <c r="G45" s="36"/>
      <c r="K45" s="119"/>
    </row>
    <row r="46" spans="2:11" ht="12.75">
      <c r="B46" s="2">
        <v>231</v>
      </c>
      <c r="C46" s="2">
        <v>30</v>
      </c>
      <c r="D46" s="2">
        <v>3421</v>
      </c>
      <c r="E46" s="2">
        <v>5139</v>
      </c>
      <c r="F46" s="2" t="s">
        <v>51</v>
      </c>
      <c r="G46" s="37">
        <v>1000</v>
      </c>
      <c r="K46" s="119"/>
    </row>
    <row r="47" spans="2:11" ht="13.5" thickBot="1">
      <c r="B47" s="2"/>
      <c r="C47" s="2"/>
      <c r="D47" s="2"/>
      <c r="E47" s="2"/>
      <c r="F47" s="12" t="s">
        <v>133</v>
      </c>
      <c r="G47" s="37"/>
      <c r="K47" s="131">
        <v>1000</v>
      </c>
    </row>
    <row r="48" spans="2:11" ht="12.75">
      <c r="B48" s="19"/>
      <c r="C48" s="19"/>
      <c r="D48" s="21">
        <v>3613</v>
      </c>
      <c r="E48" s="21"/>
      <c r="F48" s="21" t="s">
        <v>57</v>
      </c>
      <c r="G48" s="38"/>
      <c r="K48" s="121"/>
    </row>
    <row r="49" spans="2:11" ht="12.75">
      <c r="B49" s="7">
        <v>231</v>
      </c>
      <c r="C49" s="7">
        <v>30</v>
      </c>
      <c r="D49" s="41">
        <v>3613</v>
      </c>
      <c r="E49" s="41">
        <v>5139</v>
      </c>
      <c r="F49" s="41" t="s">
        <v>51</v>
      </c>
      <c r="G49" s="67">
        <v>5000</v>
      </c>
      <c r="K49" s="119"/>
    </row>
    <row r="50" spans="2:11" ht="12.75">
      <c r="B50" s="7">
        <v>231</v>
      </c>
      <c r="C50" s="7">
        <v>30</v>
      </c>
      <c r="D50" s="41">
        <v>3613</v>
      </c>
      <c r="E50" s="41">
        <v>5151</v>
      </c>
      <c r="F50" s="41" t="s">
        <v>102</v>
      </c>
      <c r="G50" s="67">
        <v>200</v>
      </c>
      <c r="K50" s="119"/>
    </row>
    <row r="51" spans="2:11" ht="12.75">
      <c r="B51" s="2">
        <v>231</v>
      </c>
      <c r="C51" s="2">
        <v>30</v>
      </c>
      <c r="D51" s="2">
        <v>3613</v>
      </c>
      <c r="E51" s="2">
        <v>5154</v>
      </c>
      <c r="F51" s="2" t="s">
        <v>64</v>
      </c>
      <c r="G51" s="37">
        <v>15000</v>
      </c>
      <c r="K51" s="119"/>
    </row>
    <row r="52" spans="2:11" ht="12.75">
      <c r="B52" s="55">
        <v>231</v>
      </c>
      <c r="C52" s="55">
        <v>30</v>
      </c>
      <c r="D52" s="55">
        <v>3613</v>
      </c>
      <c r="E52" s="55">
        <v>5169</v>
      </c>
      <c r="F52" s="58" t="s">
        <v>55</v>
      </c>
      <c r="G52" s="57">
        <v>5000</v>
      </c>
      <c r="K52" s="119"/>
    </row>
    <row r="53" spans="2:11" ht="12.75">
      <c r="B53" s="2">
        <v>231</v>
      </c>
      <c r="C53" s="2">
        <v>30</v>
      </c>
      <c r="D53" s="2">
        <v>3613</v>
      </c>
      <c r="E53" s="2">
        <v>5171</v>
      </c>
      <c r="F53" s="22" t="s">
        <v>41</v>
      </c>
      <c r="G53" s="37">
        <v>10000</v>
      </c>
      <c r="K53" s="119"/>
    </row>
    <row r="54" spans="2:11" ht="13.5" thickBot="1">
      <c r="B54" s="18"/>
      <c r="C54" s="18"/>
      <c r="D54" s="142"/>
      <c r="E54" s="142"/>
      <c r="F54" s="135" t="s">
        <v>133</v>
      </c>
      <c r="G54" s="35"/>
      <c r="K54" s="131">
        <v>35200</v>
      </c>
    </row>
    <row r="55" spans="2:11" ht="12.75">
      <c r="B55" s="19"/>
      <c r="C55" s="19"/>
      <c r="D55" s="21">
        <v>3631</v>
      </c>
      <c r="E55" s="21"/>
      <c r="F55" s="21" t="s">
        <v>22</v>
      </c>
      <c r="G55" s="38"/>
      <c r="K55" s="119"/>
    </row>
    <row r="56" spans="2:11" ht="12.75">
      <c r="B56" s="41">
        <v>231</v>
      </c>
      <c r="C56" s="41">
        <v>30</v>
      </c>
      <c r="D56" s="41">
        <v>3631</v>
      </c>
      <c r="E56" s="41">
        <v>5154</v>
      </c>
      <c r="F56" s="41" t="s">
        <v>64</v>
      </c>
      <c r="G56" s="145">
        <v>38000</v>
      </c>
      <c r="K56" s="121"/>
    </row>
    <row r="57" spans="2:11" ht="12.75">
      <c r="B57" s="22">
        <v>231</v>
      </c>
      <c r="C57" s="22">
        <v>30</v>
      </c>
      <c r="D57" s="22">
        <v>3631</v>
      </c>
      <c r="E57" s="22">
        <v>5171</v>
      </c>
      <c r="F57" s="22" t="s">
        <v>67</v>
      </c>
      <c r="G57" s="144">
        <v>13000</v>
      </c>
      <c r="K57" s="119"/>
    </row>
    <row r="58" spans="2:11" ht="13.5" thickBot="1">
      <c r="B58" s="46"/>
      <c r="C58" s="46"/>
      <c r="D58" s="46"/>
      <c r="E58" s="46"/>
      <c r="F58" s="132" t="s">
        <v>133</v>
      </c>
      <c r="G58" s="143"/>
      <c r="K58" s="131">
        <v>51000</v>
      </c>
    </row>
    <row r="59" spans="2:11" ht="12.75">
      <c r="B59" s="7"/>
      <c r="C59" s="7"/>
      <c r="D59" s="20">
        <v>3632</v>
      </c>
      <c r="E59" s="20"/>
      <c r="F59" s="20" t="s">
        <v>23</v>
      </c>
      <c r="G59" s="36"/>
      <c r="K59" s="119"/>
    </row>
    <row r="60" spans="2:11" ht="12.75">
      <c r="B60" s="7">
        <v>231</v>
      </c>
      <c r="C60" s="7">
        <v>30</v>
      </c>
      <c r="D60" s="41">
        <v>3632</v>
      </c>
      <c r="E60" s="41">
        <v>5137</v>
      </c>
      <c r="F60" s="41" t="s">
        <v>103</v>
      </c>
      <c r="G60" s="36">
        <v>1000</v>
      </c>
      <c r="K60" s="119"/>
    </row>
    <row r="61" spans="2:11" ht="12.75">
      <c r="B61" s="7">
        <v>231</v>
      </c>
      <c r="C61" s="7">
        <v>30</v>
      </c>
      <c r="D61" s="41">
        <v>3632</v>
      </c>
      <c r="E61" s="41">
        <v>5151</v>
      </c>
      <c r="F61" s="41" t="s">
        <v>102</v>
      </c>
      <c r="G61" s="36">
        <v>500</v>
      </c>
      <c r="K61" s="119"/>
    </row>
    <row r="62" spans="2:11" ht="12.75">
      <c r="B62" s="2">
        <v>231</v>
      </c>
      <c r="C62" s="2">
        <v>30</v>
      </c>
      <c r="D62" s="2">
        <v>3632</v>
      </c>
      <c r="E62" s="2">
        <v>5154</v>
      </c>
      <c r="F62" s="2" t="s">
        <v>64</v>
      </c>
      <c r="G62" s="37">
        <v>4000</v>
      </c>
      <c r="K62" s="119"/>
    </row>
    <row r="63" spans="2:11" ht="12.75">
      <c r="B63" s="2">
        <v>231</v>
      </c>
      <c r="C63" s="2">
        <v>30</v>
      </c>
      <c r="D63" s="2">
        <v>3632</v>
      </c>
      <c r="E63" s="2">
        <v>5169</v>
      </c>
      <c r="F63" s="2" t="s">
        <v>55</v>
      </c>
      <c r="G63" s="37">
        <v>2000</v>
      </c>
      <c r="K63" s="119"/>
    </row>
    <row r="64" spans="2:11" ht="12.75">
      <c r="B64" s="2">
        <v>231</v>
      </c>
      <c r="C64" s="2">
        <v>30</v>
      </c>
      <c r="D64" s="2">
        <v>3632</v>
      </c>
      <c r="E64" s="2">
        <v>5171</v>
      </c>
      <c r="F64" s="22" t="s">
        <v>68</v>
      </c>
      <c r="G64" s="37">
        <v>1000</v>
      </c>
      <c r="K64" s="119"/>
    </row>
    <row r="65" spans="2:11" ht="13.5" thickBot="1">
      <c r="B65" s="23"/>
      <c r="C65" s="23"/>
      <c r="D65" s="23"/>
      <c r="E65" s="23"/>
      <c r="F65" s="132" t="s">
        <v>133</v>
      </c>
      <c r="G65" s="40"/>
      <c r="K65" s="131">
        <v>8500</v>
      </c>
    </row>
    <row r="66" spans="2:11" ht="12.75">
      <c r="B66" s="7"/>
      <c r="C66" s="7"/>
      <c r="D66" s="20">
        <v>3639</v>
      </c>
      <c r="E66" s="20"/>
      <c r="F66" s="20" t="s">
        <v>69</v>
      </c>
      <c r="G66" s="36"/>
      <c r="K66" s="121"/>
    </row>
    <row r="67" spans="2:11" ht="12.75">
      <c r="B67" s="2">
        <v>231</v>
      </c>
      <c r="C67" s="2">
        <v>30</v>
      </c>
      <c r="D67" s="2">
        <v>3639</v>
      </c>
      <c r="E67" s="2">
        <v>5169</v>
      </c>
      <c r="F67" s="2" t="s">
        <v>70</v>
      </c>
      <c r="G67" s="37">
        <v>16000</v>
      </c>
      <c r="K67" s="119"/>
    </row>
    <row r="68" spans="2:11" ht="12.75">
      <c r="B68" s="2">
        <v>231</v>
      </c>
      <c r="C68" s="2">
        <v>30</v>
      </c>
      <c r="D68" s="2">
        <v>3639</v>
      </c>
      <c r="E68" s="2">
        <v>5329</v>
      </c>
      <c r="F68" s="2" t="s">
        <v>71</v>
      </c>
      <c r="G68" s="37">
        <v>5000</v>
      </c>
      <c r="K68" s="119"/>
    </row>
    <row r="69" spans="2:11" ht="13.5" thickBot="1">
      <c r="B69" s="23"/>
      <c r="C69" s="23"/>
      <c r="D69" s="23"/>
      <c r="E69" s="23"/>
      <c r="F69" s="123" t="s">
        <v>133</v>
      </c>
      <c r="G69" s="40"/>
      <c r="K69" s="131">
        <v>21000</v>
      </c>
    </row>
    <row r="70" spans="2:11" ht="12.75">
      <c r="B70" s="19"/>
      <c r="C70" s="19"/>
      <c r="D70" s="21">
        <v>3721</v>
      </c>
      <c r="E70" s="21"/>
      <c r="F70" s="21" t="s">
        <v>24</v>
      </c>
      <c r="G70" s="38"/>
      <c r="K70" s="119"/>
    </row>
    <row r="71" spans="2:11" ht="12.75">
      <c r="B71" s="2">
        <v>231</v>
      </c>
      <c r="C71" s="2">
        <v>30</v>
      </c>
      <c r="D71" s="2">
        <v>3721</v>
      </c>
      <c r="E71" s="2">
        <v>5169</v>
      </c>
      <c r="F71" s="2" t="s">
        <v>55</v>
      </c>
      <c r="G71" s="37">
        <v>6000</v>
      </c>
      <c r="K71" s="119"/>
    </row>
    <row r="72" spans="2:11" ht="13.5" thickBot="1">
      <c r="B72" s="23"/>
      <c r="C72" s="23"/>
      <c r="D72" s="23"/>
      <c r="E72" s="23"/>
      <c r="F72" s="132" t="s">
        <v>133</v>
      </c>
      <c r="G72" s="40"/>
      <c r="K72" s="131">
        <v>6000</v>
      </c>
    </row>
    <row r="73" spans="2:11" ht="12.75">
      <c r="B73" s="7"/>
      <c r="C73" s="7"/>
      <c r="D73" s="20">
        <v>3722</v>
      </c>
      <c r="E73" s="20"/>
      <c r="F73" s="20" t="s">
        <v>25</v>
      </c>
      <c r="G73" s="36"/>
      <c r="K73" s="119"/>
    </row>
    <row r="74" spans="2:11" ht="12.75">
      <c r="B74" s="2">
        <v>231</v>
      </c>
      <c r="C74" s="2">
        <v>30</v>
      </c>
      <c r="D74" s="2">
        <v>3722</v>
      </c>
      <c r="E74" s="2">
        <v>5169</v>
      </c>
      <c r="F74" s="2" t="s">
        <v>55</v>
      </c>
      <c r="G74" s="37">
        <v>130000</v>
      </c>
      <c r="K74" s="119"/>
    </row>
    <row r="75" spans="2:11" ht="13.5" thickBot="1">
      <c r="B75" s="18"/>
      <c r="C75" s="18"/>
      <c r="D75" s="18"/>
      <c r="E75" s="18"/>
      <c r="F75" s="135" t="s">
        <v>133</v>
      </c>
      <c r="G75" s="35"/>
      <c r="K75" s="131">
        <v>130000</v>
      </c>
    </row>
    <row r="76" spans="2:11" ht="12.75">
      <c r="B76" s="7"/>
      <c r="C76" s="7"/>
      <c r="D76" s="20">
        <v>3723</v>
      </c>
      <c r="E76" s="20"/>
      <c r="F76" s="20" t="s">
        <v>73</v>
      </c>
      <c r="G76" s="36"/>
      <c r="K76" s="119"/>
    </row>
    <row r="77" spans="2:11" ht="12.75">
      <c r="B77" s="2">
        <v>231</v>
      </c>
      <c r="C77" s="2">
        <v>30</v>
      </c>
      <c r="D77" s="2">
        <v>3723</v>
      </c>
      <c r="E77" s="2">
        <v>5139</v>
      </c>
      <c r="F77" s="2" t="s">
        <v>51</v>
      </c>
      <c r="G77" s="37">
        <v>18000</v>
      </c>
      <c r="K77" s="119"/>
    </row>
    <row r="78" spans="2:11" ht="12.75">
      <c r="B78" s="2">
        <v>231</v>
      </c>
      <c r="C78" s="2">
        <v>30</v>
      </c>
      <c r="D78" s="2">
        <v>3723</v>
      </c>
      <c r="E78" s="2">
        <v>5169</v>
      </c>
      <c r="F78" s="2" t="s">
        <v>55</v>
      </c>
      <c r="G78" s="37">
        <v>35000</v>
      </c>
      <c r="K78" s="119"/>
    </row>
    <row r="79" spans="2:11" ht="13.5" thickBot="1">
      <c r="B79" s="23"/>
      <c r="C79" s="23"/>
      <c r="D79" s="23"/>
      <c r="E79" s="23"/>
      <c r="F79" s="132" t="s">
        <v>133</v>
      </c>
      <c r="G79" s="40"/>
      <c r="K79" s="131">
        <v>53000</v>
      </c>
    </row>
    <row r="80" spans="2:11" ht="12.75">
      <c r="B80" s="7"/>
      <c r="C80" s="7"/>
      <c r="D80" s="20">
        <v>3745</v>
      </c>
      <c r="E80" s="20"/>
      <c r="F80" s="20" t="s">
        <v>74</v>
      </c>
      <c r="G80" s="36"/>
      <c r="K80" s="119"/>
    </row>
    <row r="81" spans="2:11" ht="12.75">
      <c r="B81" s="2">
        <v>231</v>
      </c>
      <c r="C81" s="2">
        <v>30</v>
      </c>
      <c r="D81" s="2">
        <v>3745</v>
      </c>
      <c r="E81" s="2">
        <v>5011</v>
      </c>
      <c r="F81" s="2" t="s">
        <v>75</v>
      </c>
      <c r="G81" s="37">
        <v>195000</v>
      </c>
      <c r="K81" s="146"/>
    </row>
    <row r="82" spans="2:11" ht="12.75">
      <c r="B82" s="2">
        <v>231</v>
      </c>
      <c r="C82" s="2">
        <v>30</v>
      </c>
      <c r="D82" s="2">
        <v>3745</v>
      </c>
      <c r="E82" s="2">
        <v>5031</v>
      </c>
      <c r="F82" s="2" t="s">
        <v>76</v>
      </c>
      <c r="G82" s="37">
        <v>49000</v>
      </c>
      <c r="K82" s="146"/>
    </row>
    <row r="83" spans="2:11" ht="12.75">
      <c r="B83" s="2">
        <v>231</v>
      </c>
      <c r="C83" s="2">
        <v>30</v>
      </c>
      <c r="D83" s="2">
        <v>3745</v>
      </c>
      <c r="E83" s="2">
        <v>5032</v>
      </c>
      <c r="F83" s="2" t="s">
        <v>77</v>
      </c>
      <c r="G83" s="37">
        <v>18000</v>
      </c>
      <c r="K83" s="146"/>
    </row>
    <row r="84" spans="2:11" ht="12.75">
      <c r="B84" s="2">
        <v>231</v>
      </c>
      <c r="C84" s="2">
        <v>30</v>
      </c>
      <c r="D84" s="2">
        <v>3745</v>
      </c>
      <c r="E84" s="2">
        <v>5131</v>
      </c>
      <c r="F84" s="2" t="s">
        <v>78</v>
      </c>
      <c r="G84" s="37">
        <v>500</v>
      </c>
      <c r="K84" s="146"/>
    </row>
    <row r="85" spans="2:11" ht="12.75">
      <c r="B85" s="2">
        <v>231</v>
      </c>
      <c r="C85" s="2">
        <v>30</v>
      </c>
      <c r="D85" s="2">
        <v>3745</v>
      </c>
      <c r="E85" s="2">
        <v>5132</v>
      </c>
      <c r="F85" s="2" t="s">
        <v>79</v>
      </c>
      <c r="G85" s="37">
        <v>2000</v>
      </c>
      <c r="K85" s="146"/>
    </row>
    <row r="86" spans="2:11" ht="12.75">
      <c r="B86" s="2">
        <v>231</v>
      </c>
      <c r="C86" s="2">
        <v>30</v>
      </c>
      <c r="D86" s="2">
        <v>3745</v>
      </c>
      <c r="E86" s="2">
        <v>5137</v>
      </c>
      <c r="F86" s="2" t="s">
        <v>72</v>
      </c>
      <c r="G86" s="37">
        <v>10000</v>
      </c>
      <c r="K86" s="146"/>
    </row>
    <row r="87" spans="2:11" ht="12.75">
      <c r="B87" s="2">
        <v>231</v>
      </c>
      <c r="C87" s="2">
        <v>30</v>
      </c>
      <c r="D87" s="2">
        <v>3745</v>
      </c>
      <c r="E87" s="2">
        <v>5139</v>
      </c>
      <c r="F87" s="2" t="s">
        <v>51</v>
      </c>
      <c r="G87" s="37">
        <v>10000</v>
      </c>
      <c r="K87" s="146"/>
    </row>
    <row r="88" spans="2:11" ht="12.75">
      <c r="B88" s="2">
        <v>231</v>
      </c>
      <c r="C88" s="2">
        <v>30</v>
      </c>
      <c r="D88" s="2">
        <v>3745</v>
      </c>
      <c r="E88" s="2">
        <v>5156</v>
      </c>
      <c r="F88" s="2" t="s">
        <v>80</v>
      </c>
      <c r="G88" s="37">
        <v>16000</v>
      </c>
      <c r="K88" s="146"/>
    </row>
    <row r="89" spans="2:11" ht="12.75">
      <c r="B89" s="2">
        <v>231</v>
      </c>
      <c r="C89" s="2">
        <v>30</v>
      </c>
      <c r="D89" s="2">
        <v>3745</v>
      </c>
      <c r="E89" s="2">
        <v>5169</v>
      </c>
      <c r="F89" s="2" t="s">
        <v>55</v>
      </c>
      <c r="G89" s="37">
        <v>10000</v>
      </c>
      <c r="K89" s="146"/>
    </row>
    <row r="90" spans="2:11" ht="12.75">
      <c r="B90" s="2">
        <v>231</v>
      </c>
      <c r="C90" s="2">
        <v>30</v>
      </c>
      <c r="D90" s="2">
        <v>3745</v>
      </c>
      <c r="E90" s="2">
        <v>5171</v>
      </c>
      <c r="F90" s="2" t="s">
        <v>67</v>
      </c>
      <c r="G90" s="37">
        <v>10000</v>
      </c>
      <c r="K90" s="146"/>
    </row>
    <row r="91" spans="2:11" ht="12.75">
      <c r="B91" s="2">
        <v>231</v>
      </c>
      <c r="C91" s="2">
        <v>30</v>
      </c>
      <c r="D91" s="2">
        <v>3745</v>
      </c>
      <c r="E91" s="2">
        <v>5424</v>
      </c>
      <c r="F91" s="22" t="s">
        <v>104</v>
      </c>
      <c r="G91" s="37">
        <v>2000</v>
      </c>
      <c r="K91" s="146"/>
    </row>
    <row r="92" spans="2:11" ht="13.5" thickBot="1">
      <c r="B92" s="23"/>
      <c r="C92" s="23"/>
      <c r="D92" s="23"/>
      <c r="E92" s="23"/>
      <c r="F92" s="132" t="s">
        <v>133</v>
      </c>
      <c r="G92" s="40"/>
      <c r="K92" s="39">
        <v>322500</v>
      </c>
    </row>
    <row r="93" spans="2:11" ht="12.75">
      <c r="B93" s="19"/>
      <c r="C93" s="19"/>
      <c r="D93" s="21">
        <v>5299</v>
      </c>
      <c r="E93" s="19"/>
      <c r="F93" s="44" t="s">
        <v>138</v>
      </c>
      <c r="G93" s="38"/>
      <c r="K93" s="119"/>
    </row>
    <row r="94" spans="2:11" ht="12.75">
      <c r="B94" s="7">
        <v>231</v>
      </c>
      <c r="C94" s="7">
        <v>30</v>
      </c>
      <c r="D94" s="7">
        <v>5299</v>
      </c>
      <c r="E94" s="7">
        <v>5321</v>
      </c>
      <c r="F94" s="41" t="s">
        <v>105</v>
      </c>
      <c r="G94" s="36">
        <v>10000</v>
      </c>
      <c r="K94" s="119"/>
    </row>
    <row r="95" spans="2:11" ht="13.5" thickBot="1">
      <c r="B95" s="23"/>
      <c r="C95" s="23"/>
      <c r="D95" s="23"/>
      <c r="E95" s="23"/>
      <c r="F95" s="132" t="s">
        <v>133</v>
      </c>
      <c r="G95" s="40"/>
      <c r="K95" s="131">
        <v>10000</v>
      </c>
    </row>
    <row r="96" spans="2:11" ht="12.75">
      <c r="B96" s="7"/>
      <c r="C96" s="7"/>
      <c r="D96" s="20">
        <v>5512</v>
      </c>
      <c r="E96" s="20"/>
      <c r="F96" s="20" t="s">
        <v>139</v>
      </c>
      <c r="G96" s="36"/>
      <c r="K96" s="119"/>
    </row>
    <row r="97" spans="2:11" ht="12.75">
      <c r="B97" s="7">
        <v>231</v>
      </c>
      <c r="C97" s="7">
        <v>30</v>
      </c>
      <c r="D97" s="41">
        <v>5512</v>
      </c>
      <c r="E97" s="41">
        <v>5137</v>
      </c>
      <c r="F97" s="41" t="s">
        <v>106</v>
      </c>
      <c r="G97" s="36">
        <v>12000</v>
      </c>
      <c r="K97" s="119"/>
    </row>
    <row r="98" spans="2:11" ht="12.75">
      <c r="B98" s="7">
        <v>231</v>
      </c>
      <c r="C98" s="7">
        <v>30</v>
      </c>
      <c r="D98" s="41">
        <v>5512</v>
      </c>
      <c r="E98" s="41">
        <v>5151</v>
      </c>
      <c r="F98" s="41" t="s">
        <v>102</v>
      </c>
      <c r="G98" s="36">
        <v>500</v>
      </c>
      <c r="K98" s="119"/>
    </row>
    <row r="99" spans="2:11" ht="12.75">
      <c r="B99" s="2">
        <v>231</v>
      </c>
      <c r="C99" s="2">
        <v>30</v>
      </c>
      <c r="D99" s="2">
        <v>5512</v>
      </c>
      <c r="E99" s="2">
        <v>5154</v>
      </c>
      <c r="F99" s="2" t="s">
        <v>64</v>
      </c>
      <c r="G99" s="37">
        <v>3000</v>
      </c>
      <c r="K99" s="119"/>
    </row>
    <row r="100" spans="2:11" ht="12.75">
      <c r="B100" s="2">
        <v>231</v>
      </c>
      <c r="C100" s="2">
        <v>30</v>
      </c>
      <c r="D100" s="2">
        <v>5512</v>
      </c>
      <c r="E100" s="2">
        <v>5156</v>
      </c>
      <c r="F100" s="22" t="s">
        <v>80</v>
      </c>
      <c r="G100" s="37">
        <v>5000</v>
      </c>
      <c r="K100" s="119"/>
    </row>
    <row r="101" spans="1:11" ht="12.75">
      <c r="A101" s="54"/>
      <c r="B101" s="13">
        <v>231</v>
      </c>
      <c r="C101" s="2">
        <v>30</v>
      </c>
      <c r="D101" s="2">
        <v>5512</v>
      </c>
      <c r="E101" s="2">
        <v>5169</v>
      </c>
      <c r="F101" s="22" t="s">
        <v>107</v>
      </c>
      <c r="G101" s="37">
        <v>20000</v>
      </c>
      <c r="K101" s="119"/>
    </row>
    <row r="102" spans="1:11" ht="12.75">
      <c r="A102" s="54"/>
      <c r="B102" s="2">
        <v>231</v>
      </c>
      <c r="C102" s="2">
        <v>30</v>
      </c>
      <c r="D102" s="2">
        <v>5512</v>
      </c>
      <c r="E102" s="2">
        <v>6121</v>
      </c>
      <c r="F102" s="22" t="s">
        <v>45</v>
      </c>
      <c r="G102" s="148">
        <v>500000</v>
      </c>
      <c r="K102" s="119"/>
    </row>
    <row r="103" spans="1:11" ht="13.5" thickBot="1">
      <c r="A103" s="54"/>
      <c r="B103" s="70"/>
      <c r="C103" s="23"/>
      <c r="D103" s="23"/>
      <c r="E103" s="23"/>
      <c r="F103" s="132" t="s">
        <v>133</v>
      </c>
      <c r="G103" s="147"/>
      <c r="K103" s="131">
        <v>540500</v>
      </c>
    </row>
    <row r="104" spans="2:11" ht="12.75">
      <c r="B104" s="7"/>
      <c r="C104" s="7"/>
      <c r="D104" s="20">
        <v>6112</v>
      </c>
      <c r="E104" s="20"/>
      <c r="F104" s="20" t="s">
        <v>27</v>
      </c>
      <c r="G104" s="36"/>
      <c r="K104" s="119"/>
    </row>
    <row r="105" spans="2:11" ht="12.75">
      <c r="B105" s="2">
        <v>231</v>
      </c>
      <c r="C105" s="2">
        <v>30</v>
      </c>
      <c r="D105" s="2">
        <v>6112</v>
      </c>
      <c r="E105" s="2">
        <v>5023</v>
      </c>
      <c r="F105" s="2" t="s">
        <v>82</v>
      </c>
      <c r="G105" s="37">
        <v>230000</v>
      </c>
      <c r="K105" s="119"/>
    </row>
    <row r="106" spans="2:11" ht="12.75">
      <c r="B106" s="2">
        <v>231</v>
      </c>
      <c r="C106" s="2">
        <v>30</v>
      </c>
      <c r="D106" s="2">
        <v>6112</v>
      </c>
      <c r="E106" s="2">
        <v>5032</v>
      </c>
      <c r="F106" s="2" t="s">
        <v>77</v>
      </c>
      <c r="G106" s="37">
        <v>21000</v>
      </c>
      <c r="K106" s="119"/>
    </row>
    <row r="107" spans="2:11" ht="12.75">
      <c r="B107" s="2">
        <v>231</v>
      </c>
      <c r="C107" s="2">
        <v>30</v>
      </c>
      <c r="D107" s="2">
        <v>6112</v>
      </c>
      <c r="E107" s="55">
        <v>5162</v>
      </c>
      <c r="F107" s="58" t="s">
        <v>108</v>
      </c>
      <c r="G107" s="57">
        <v>12000</v>
      </c>
      <c r="K107" s="119"/>
    </row>
    <row r="108" spans="2:11" ht="12.75">
      <c r="B108" s="55">
        <v>231</v>
      </c>
      <c r="C108" s="55">
        <v>30</v>
      </c>
      <c r="D108" s="55">
        <v>6112</v>
      </c>
      <c r="E108" s="55">
        <v>5173</v>
      </c>
      <c r="F108" s="55" t="s">
        <v>81</v>
      </c>
      <c r="G108" s="57">
        <v>10000</v>
      </c>
      <c r="K108" s="119"/>
    </row>
    <row r="109" spans="2:11" ht="12.75">
      <c r="B109" s="2">
        <v>231</v>
      </c>
      <c r="C109" s="2">
        <v>30</v>
      </c>
      <c r="D109" s="2">
        <v>6112</v>
      </c>
      <c r="E109" s="2">
        <v>5167</v>
      </c>
      <c r="F109" s="22" t="s">
        <v>109</v>
      </c>
      <c r="G109" s="37">
        <v>15000</v>
      </c>
      <c r="K109" s="119"/>
    </row>
    <row r="110" spans="2:11" ht="13.5" thickBot="1">
      <c r="B110" s="23"/>
      <c r="C110" s="23"/>
      <c r="D110" s="23"/>
      <c r="E110" s="23"/>
      <c r="F110" s="132" t="s">
        <v>133</v>
      </c>
      <c r="G110" s="40"/>
      <c r="K110" s="131">
        <v>288000</v>
      </c>
    </row>
    <row r="111" spans="2:11" ht="12.75">
      <c r="B111" s="7"/>
      <c r="C111" s="7"/>
      <c r="D111" s="20">
        <v>6149</v>
      </c>
      <c r="E111" s="20"/>
      <c r="F111" s="20" t="s">
        <v>120</v>
      </c>
      <c r="G111" s="36"/>
      <c r="K111" s="119"/>
    </row>
    <row r="112" spans="2:11" ht="12.75">
      <c r="B112" s="7">
        <v>231</v>
      </c>
      <c r="C112" s="7">
        <v>30</v>
      </c>
      <c r="D112" s="7">
        <v>6149</v>
      </c>
      <c r="E112" s="7">
        <v>5139</v>
      </c>
      <c r="F112" s="41" t="s">
        <v>51</v>
      </c>
      <c r="G112" s="36">
        <v>500</v>
      </c>
      <c r="K112" s="119"/>
    </row>
    <row r="113" spans="2:11" ht="12.75">
      <c r="B113" s="2">
        <v>231</v>
      </c>
      <c r="C113" s="2">
        <v>30</v>
      </c>
      <c r="D113" s="2">
        <v>6149</v>
      </c>
      <c r="E113" s="2">
        <v>5169</v>
      </c>
      <c r="F113" s="22" t="s">
        <v>55</v>
      </c>
      <c r="G113" s="37">
        <v>500</v>
      </c>
      <c r="K113" s="119"/>
    </row>
    <row r="114" spans="2:11" ht="13.5" thickBot="1">
      <c r="B114" s="23"/>
      <c r="C114" s="23"/>
      <c r="D114" s="23"/>
      <c r="E114" s="23"/>
      <c r="F114" s="132" t="s">
        <v>133</v>
      </c>
      <c r="G114" s="40"/>
      <c r="K114" s="131">
        <v>1000</v>
      </c>
    </row>
    <row r="115" spans="2:11" ht="12.75">
      <c r="B115" s="7"/>
      <c r="C115" s="7"/>
      <c r="D115" s="20">
        <v>6171</v>
      </c>
      <c r="E115" s="20"/>
      <c r="F115" s="20" t="s">
        <v>28</v>
      </c>
      <c r="G115" s="36"/>
      <c r="K115" s="119"/>
    </row>
    <row r="116" spans="2:11" ht="12.75">
      <c r="B116" s="2">
        <v>231</v>
      </c>
      <c r="C116" s="2">
        <v>30</v>
      </c>
      <c r="D116" s="41">
        <v>6171</v>
      </c>
      <c r="E116" s="2">
        <v>5011</v>
      </c>
      <c r="F116" s="2" t="s">
        <v>75</v>
      </c>
      <c r="G116" s="37">
        <v>180000</v>
      </c>
      <c r="K116" s="119"/>
    </row>
    <row r="117" spans="2:11" ht="12.75">
      <c r="B117" s="2">
        <v>231</v>
      </c>
      <c r="C117" s="2">
        <v>30</v>
      </c>
      <c r="D117" s="41">
        <v>6171</v>
      </c>
      <c r="E117" s="2">
        <v>5021</v>
      </c>
      <c r="F117" s="2" t="s">
        <v>49</v>
      </c>
      <c r="G117" s="37">
        <v>20000</v>
      </c>
      <c r="K117" s="119"/>
    </row>
    <row r="118" spans="2:11" ht="12.75">
      <c r="B118" s="2">
        <v>231</v>
      </c>
      <c r="C118" s="2">
        <v>30</v>
      </c>
      <c r="D118" s="41">
        <v>6171</v>
      </c>
      <c r="E118" s="2">
        <v>5031</v>
      </c>
      <c r="F118" s="2" t="s">
        <v>76</v>
      </c>
      <c r="G118" s="37">
        <v>43000</v>
      </c>
      <c r="K118" s="119"/>
    </row>
    <row r="119" spans="2:11" ht="12.75">
      <c r="B119" s="2">
        <v>231</v>
      </c>
      <c r="C119" s="2">
        <v>30</v>
      </c>
      <c r="D119" s="41">
        <v>6171</v>
      </c>
      <c r="E119" s="2">
        <v>5032</v>
      </c>
      <c r="F119" s="2" t="s">
        <v>77</v>
      </c>
      <c r="G119" s="37">
        <v>16000</v>
      </c>
      <c r="K119" s="119"/>
    </row>
    <row r="120" spans="2:11" ht="12.75">
      <c r="B120" s="2">
        <v>231</v>
      </c>
      <c r="C120" s="2">
        <v>30</v>
      </c>
      <c r="D120" s="41">
        <v>6171</v>
      </c>
      <c r="E120" s="2">
        <v>5038</v>
      </c>
      <c r="F120" s="2" t="s">
        <v>84</v>
      </c>
      <c r="G120" s="42">
        <v>2000</v>
      </c>
      <c r="K120" s="119"/>
    </row>
    <row r="121" spans="2:11" ht="12.75">
      <c r="B121" s="2">
        <v>231</v>
      </c>
      <c r="C121" s="2">
        <v>30</v>
      </c>
      <c r="D121" s="41">
        <v>6171</v>
      </c>
      <c r="E121" s="2">
        <v>5136</v>
      </c>
      <c r="F121" s="2" t="s">
        <v>85</v>
      </c>
      <c r="G121" s="42">
        <v>15000</v>
      </c>
      <c r="K121" s="119"/>
    </row>
    <row r="122" spans="2:11" ht="12.75">
      <c r="B122" s="2">
        <v>231</v>
      </c>
      <c r="C122" s="2">
        <v>30</v>
      </c>
      <c r="D122" s="41">
        <v>6171</v>
      </c>
      <c r="E122" s="2">
        <v>5137</v>
      </c>
      <c r="F122" s="22" t="s">
        <v>72</v>
      </c>
      <c r="G122" s="42">
        <v>40000</v>
      </c>
      <c r="K122" s="119"/>
    </row>
    <row r="123" spans="2:11" ht="12.75">
      <c r="B123" s="2">
        <v>231</v>
      </c>
      <c r="C123" s="2">
        <v>30</v>
      </c>
      <c r="D123" s="41">
        <v>6171</v>
      </c>
      <c r="E123" s="2">
        <v>5139</v>
      </c>
      <c r="F123" s="2" t="s">
        <v>51</v>
      </c>
      <c r="G123" s="42">
        <v>12000</v>
      </c>
      <c r="K123" s="119"/>
    </row>
    <row r="124" spans="2:11" ht="12.75">
      <c r="B124" s="2">
        <v>231</v>
      </c>
      <c r="C124" s="2">
        <v>30</v>
      </c>
      <c r="D124" s="41">
        <v>6171</v>
      </c>
      <c r="E124" s="2">
        <v>5151</v>
      </c>
      <c r="F124" s="2" t="s">
        <v>86</v>
      </c>
      <c r="G124" s="42">
        <v>2000</v>
      </c>
      <c r="K124" s="119"/>
    </row>
    <row r="125" spans="2:11" ht="12.75">
      <c r="B125" s="2">
        <v>231</v>
      </c>
      <c r="C125" s="2">
        <v>30</v>
      </c>
      <c r="D125" s="41">
        <v>6171</v>
      </c>
      <c r="E125" s="2">
        <v>5153</v>
      </c>
      <c r="F125" s="2" t="s">
        <v>87</v>
      </c>
      <c r="G125" s="42">
        <v>80000</v>
      </c>
      <c r="K125" s="119"/>
    </row>
    <row r="126" spans="2:11" ht="12.75">
      <c r="B126" s="2">
        <v>231</v>
      </c>
      <c r="C126" s="2">
        <v>30</v>
      </c>
      <c r="D126" s="41">
        <v>6171</v>
      </c>
      <c r="E126" s="2">
        <v>5154</v>
      </c>
      <c r="F126" s="2" t="s">
        <v>64</v>
      </c>
      <c r="G126" s="42">
        <v>20000</v>
      </c>
      <c r="K126" s="119"/>
    </row>
    <row r="127" spans="2:11" ht="12.75">
      <c r="B127" s="2">
        <v>231</v>
      </c>
      <c r="C127" s="2">
        <v>30</v>
      </c>
      <c r="D127" s="41">
        <v>6171</v>
      </c>
      <c r="E127" s="2">
        <v>5161</v>
      </c>
      <c r="F127" s="2" t="s">
        <v>88</v>
      </c>
      <c r="G127" s="42">
        <v>4000</v>
      </c>
      <c r="K127" s="119"/>
    </row>
    <row r="128" spans="2:11" ht="12.75">
      <c r="B128" s="2">
        <v>231</v>
      </c>
      <c r="C128" s="2">
        <v>30</v>
      </c>
      <c r="D128" s="41">
        <v>6171</v>
      </c>
      <c r="E128" s="2">
        <v>5162</v>
      </c>
      <c r="F128" s="2" t="s">
        <v>89</v>
      </c>
      <c r="G128" s="42">
        <v>18000</v>
      </c>
      <c r="K128" s="119"/>
    </row>
    <row r="129" spans="2:11" ht="12.75">
      <c r="B129" s="2">
        <v>231</v>
      </c>
      <c r="C129" s="2">
        <v>30</v>
      </c>
      <c r="D129" s="41">
        <v>6171</v>
      </c>
      <c r="E129" s="2">
        <v>5163</v>
      </c>
      <c r="F129" s="2" t="s">
        <v>29</v>
      </c>
      <c r="G129" s="42">
        <v>31000</v>
      </c>
      <c r="K129" s="119"/>
    </row>
    <row r="130" spans="2:11" ht="12.75">
      <c r="B130" s="2">
        <v>231</v>
      </c>
      <c r="C130" s="2">
        <v>30</v>
      </c>
      <c r="D130" s="41">
        <v>6171</v>
      </c>
      <c r="E130" s="2">
        <v>5164</v>
      </c>
      <c r="F130" s="22" t="s">
        <v>110</v>
      </c>
      <c r="G130" s="42">
        <v>4000</v>
      </c>
      <c r="K130" s="119"/>
    </row>
    <row r="131" spans="2:11" ht="12.75">
      <c r="B131" s="75">
        <v>231</v>
      </c>
      <c r="C131" s="75">
        <v>30</v>
      </c>
      <c r="D131" s="78">
        <v>6171</v>
      </c>
      <c r="E131" s="75">
        <v>5166</v>
      </c>
      <c r="F131" s="78" t="s">
        <v>119</v>
      </c>
      <c r="G131" s="77">
        <v>5000</v>
      </c>
      <c r="K131" s="119"/>
    </row>
    <row r="132" spans="2:11" ht="12.75">
      <c r="B132" s="2">
        <v>231</v>
      </c>
      <c r="C132" s="2">
        <v>30</v>
      </c>
      <c r="D132" s="41">
        <v>6171</v>
      </c>
      <c r="E132" s="2">
        <v>5167</v>
      </c>
      <c r="F132" s="2" t="s">
        <v>90</v>
      </c>
      <c r="G132" s="42">
        <v>5000</v>
      </c>
      <c r="K132" s="119"/>
    </row>
    <row r="133" spans="2:11" ht="12.75">
      <c r="B133" s="2">
        <v>231</v>
      </c>
      <c r="C133" s="2">
        <v>30</v>
      </c>
      <c r="D133" s="41">
        <v>6171</v>
      </c>
      <c r="E133" s="2">
        <v>5169</v>
      </c>
      <c r="F133" s="2" t="s">
        <v>55</v>
      </c>
      <c r="G133" s="42">
        <v>65000</v>
      </c>
      <c r="K133" s="119"/>
    </row>
    <row r="134" spans="2:11" ht="12.75">
      <c r="B134" s="2">
        <v>231</v>
      </c>
      <c r="C134" s="2">
        <v>30</v>
      </c>
      <c r="D134" s="41">
        <v>6171</v>
      </c>
      <c r="E134" s="2">
        <v>5171</v>
      </c>
      <c r="F134" s="2" t="s">
        <v>67</v>
      </c>
      <c r="G134" s="42">
        <v>10000</v>
      </c>
      <c r="K134" s="119"/>
    </row>
    <row r="135" spans="2:11" ht="12.75">
      <c r="B135" s="2">
        <v>231</v>
      </c>
      <c r="C135" s="2">
        <v>30</v>
      </c>
      <c r="D135" s="41">
        <v>6171</v>
      </c>
      <c r="E135" s="2">
        <v>5172</v>
      </c>
      <c r="F135" s="2" t="s">
        <v>91</v>
      </c>
      <c r="G135" s="42">
        <v>10000</v>
      </c>
      <c r="K135" s="119"/>
    </row>
    <row r="136" spans="2:11" ht="12.75">
      <c r="B136" s="2">
        <v>231</v>
      </c>
      <c r="C136" s="2">
        <v>30</v>
      </c>
      <c r="D136" s="41">
        <v>6171</v>
      </c>
      <c r="E136" s="2">
        <v>5173</v>
      </c>
      <c r="F136" s="2" t="s">
        <v>81</v>
      </c>
      <c r="G136" s="42">
        <v>3000</v>
      </c>
      <c r="K136" s="119"/>
    </row>
    <row r="137" spans="2:11" ht="12.75">
      <c r="B137" s="2">
        <v>231</v>
      </c>
      <c r="C137" s="2">
        <v>30</v>
      </c>
      <c r="D137" s="41">
        <v>6171</v>
      </c>
      <c r="E137" s="2">
        <v>5175</v>
      </c>
      <c r="F137" s="2" t="s">
        <v>60</v>
      </c>
      <c r="G137" s="42">
        <v>1500</v>
      </c>
      <c r="K137" s="119"/>
    </row>
    <row r="138" spans="2:11" ht="12.75">
      <c r="B138" s="2">
        <v>231</v>
      </c>
      <c r="C138" s="2">
        <v>30</v>
      </c>
      <c r="D138" s="41">
        <v>6171</v>
      </c>
      <c r="E138" s="2">
        <v>5194</v>
      </c>
      <c r="F138" s="2" t="s">
        <v>61</v>
      </c>
      <c r="G138" s="42">
        <v>2000</v>
      </c>
      <c r="H138" s="8"/>
      <c r="I138" s="8"/>
      <c r="J138" s="8"/>
      <c r="K138" s="119"/>
    </row>
    <row r="139" spans="2:11" ht="12.75">
      <c r="B139" s="75">
        <v>231</v>
      </c>
      <c r="C139" s="75">
        <v>30</v>
      </c>
      <c r="D139" s="76">
        <v>6171</v>
      </c>
      <c r="E139" s="75">
        <v>5229</v>
      </c>
      <c r="F139" s="75" t="s">
        <v>118</v>
      </c>
      <c r="G139" s="77">
        <v>9000</v>
      </c>
      <c r="H139" s="8"/>
      <c r="I139" s="8"/>
      <c r="J139" s="8"/>
      <c r="K139" s="119"/>
    </row>
    <row r="140" spans="2:11" ht="12.75">
      <c r="B140" s="75">
        <v>231</v>
      </c>
      <c r="C140" s="75">
        <v>30</v>
      </c>
      <c r="D140" s="78">
        <v>6171</v>
      </c>
      <c r="E140" s="75">
        <v>5361</v>
      </c>
      <c r="F140" s="75" t="s">
        <v>92</v>
      </c>
      <c r="G140" s="77">
        <v>1600</v>
      </c>
      <c r="H140" s="8"/>
      <c r="I140" s="8"/>
      <c r="J140" s="8"/>
      <c r="K140" s="119"/>
    </row>
    <row r="141" spans="2:11" ht="12.75">
      <c r="B141" s="2">
        <v>231</v>
      </c>
      <c r="C141" s="2">
        <v>30</v>
      </c>
      <c r="D141" s="22">
        <v>6171</v>
      </c>
      <c r="E141" s="2">
        <v>5362</v>
      </c>
      <c r="F141" s="22" t="s">
        <v>95</v>
      </c>
      <c r="G141" s="42">
        <v>500</v>
      </c>
      <c r="H141" s="8"/>
      <c r="I141" s="8"/>
      <c r="J141" s="8"/>
      <c r="K141" s="119"/>
    </row>
    <row r="142" spans="2:11" ht="12.75">
      <c r="B142" s="2">
        <v>231</v>
      </c>
      <c r="C142" s="2">
        <v>30</v>
      </c>
      <c r="D142" s="22">
        <v>6171</v>
      </c>
      <c r="E142" s="2">
        <v>5424</v>
      </c>
      <c r="F142" s="22" t="s">
        <v>104</v>
      </c>
      <c r="G142" s="42">
        <v>3000</v>
      </c>
      <c r="H142" s="8"/>
      <c r="I142" s="8"/>
      <c r="J142" s="8"/>
      <c r="K142" s="119"/>
    </row>
    <row r="143" spans="2:11" ht="12.75">
      <c r="B143" s="2">
        <v>231</v>
      </c>
      <c r="C143" s="2">
        <v>30</v>
      </c>
      <c r="D143" s="22">
        <v>6171</v>
      </c>
      <c r="E143" s="2">
        <v>5492</v>
      </c>
      <c r="F143" s="22" t="s">
        <v>111</v>
      </c>
      <c r="G143" s="42">
        <v>10000</v>
      </c>
      <c r="H143" s="8"/>
      <c r="I143" s="8"/>
      <c r="J143" s="8"/>
      <c r="K143" s="119"/>
    </row>
    <row r="144" spans="2:11" ht="12.75">
      <c r="B144" s="2">
        <v>231</v>
      </c>
      <c r="C144" s="2">
        <v>30</v>
      </c>
      <c r="D144" s="22">
        <v>6171</v>
      </c>
      <c r="E144" s="2">
        <v>6121</v>
      </c>
      <c r="F144" s="22" t="s">
        <v>45</v>
      </c>
      <c r="G144" s="42">
        <v>30000</v>
      </c>
      <c r="H144" s="8"/>
      <c r="I144" s="8"/>
      <c r="J144" s="8"/>
      <c r="K144" s="119"/>
    </row>
    <row r="145" spans="2:11" ht="13.5" thickBot="1">
      <c r="B145" s="23"/>
      <c r="C145" s="23"/>
      <c r="D145" s="46"/>
      <c r="E145" s="23"/>
      <c r="F145" s="132" t="s">
        <v>133</v>
      </c>
      <c r="G145" s="69"/>
      <c r="H145" s="8"/>
      <c r="I145" s="8"/>
      <c r="J145" s="8"/>
      <c r="K145" s="131">
        <v>642600</v>
      </c>
    </row>
    <row r="146" spans="2:11" ht="12.75">
      <c r="B146" s="7"/>
      <c r="C146" s="7"/>
      <c r="D146" s="20">
        <v>6310</v>
      </c>
      <c r="E146" s="20"/>
      <c r="F146" s="20" t="s">
        <v>93</v>
      </c>
      <c r="G146" s="43"/>
      <c r="H146" s="8"/>
      <c r="I146" s="8"/>
      <c r="J146" s="8"/>
      <c r="K146" s="119"/>
    </row>
    <row r="147" spans="2:11" ht="12.75">
      <c r="B147" s="2">
        <v>231</v>
      </c>
      <c r="C147" s="2">
        <v>30</v>
      </c>
      <c r="D147" s="22">
        <v>6310</v>
      </c>
      <c r="E147" s="2">
        <v>5163</v>
      </c>
      <c r="F147" s="2" t="s">
        <v>29</v>
      </c>
      <c r="G147" s="42">
        <v>6000</v>
      </c>
      <c r="H147" s="8"/>
      <c r="I147" s="8"/>
      <c r="J147" s="8"/>
      <c r="K147" s="119"/>
    </row>
    <row r="148" spans="2:11" ht="13.5" thickBot="1">
      <c r="B148" s="23"/>
      <c r="C148" s="23"/>
      <c r="D148" s="46"/>
      <c r="E148" s="23"/>
      <c r="F148" s="132" t="s">
        <v>133</v>
      </c>
      <c r="G148" s="69"/>
      <c r="H148" s="8"/>
      <c r="I148" s="8"/>
      <c r="J148" s="8"/>
      <c r="K148" s="131">
        <v>6000</v>
      </c>
    </row>
    <row r="149" spans="2:11" ht="12.75">
      <c r="B149" s="19"/>
      <c r="C149" s="19"/>
      <c r="D149" s="21">
        <v>6399</v>
      </c>
      <c r="E149" s="21"/>
      <c r="F149" s="21" t="s">
        <v>94</v>
      </c>
      <c r="G149" s="45"/>
      <c r="H149" s="8"/>
      <c r="I149" s="8"/>
      <c r="J149" s="8"/>
      <c r="K149" s="119"/>
    </row>
    <row r="150" spans="2:11" ht="12.75">
      <c r="B150" s="2">
        <v>231</v>
      </c>
      <c r="C150" s="2">
        <v>30</v>
      </c>
      <c r="D150" s="22">
        <v>6399</v>
      </c>
      <c r="E150" s="2">
        <v>5362</v>
      </c>
      <c r="F150" s="2" t="s">
        <v>95</v>
      </c>
      <c r="G150" s="42">
        <v>3000</v>
      </c>
      <c r="H150" s="8"/>
      <c r="I150" s="8"/>
      <c r="J150" s="8"/>
      <c r="K150" s="119"/>
    </row>
    <row r="151" spans="2:11" ht="13.5" thickBot="1">
      <c r="B151" s="23"/>
      <c r="C151" s="23"/>
      <c r="D151" s="46"/>
      <c r="E151" s="23"/>
      <c r="F151" s="132" t="s">
        <v>133</v>
      </c>
      <c r="G151" s="69"/>
      <c r="H151" s="8"/>
      <c r="I151" s="8"/>
      <c r="J151" s="8"/>
      <c r="K151" s="131">
        <v>3000</v>
      </c>
    </row>
    <row r="152" spans="2:11" ht="12.75">
      <c r="B152" s="7"/>
      <c r="C152" s="7"/>
      <c r="D152" s="20">
        <v>6402</v>
      </c>
      <c r="E152" s="20"/>
      <c r="F152" s="20" t="s">
        <v>140</v>
      </c>
      <c r="G152" s="43"/>
      <c r="H152" s="8"/>
      <c r="I152" s="8"/>
      <c r="J152" s="8"/>
      <c r="K152" s="119"/>
    </row>
    <row r="153" spans="2:11" ht="12.75">
      <c r="B153" s="2"/>
      <c r="C153" s="2"/>
      <c r="D153" s="22">
        <v>6402</v>
      </c>
      <c r="E153" s="2">
        <v>5364</v>
      </c>
      <c r="F153" s="22" t="s">
        <v>112</v>
      </c>
      <c r="G153" s="42">
        <v>25967</v>
      </c>
      <c r="H153" s="8"/>
      <c r="I153" s="8"/>
      <c r="J153" s="8"/>
      <c r="K153" s="119"/>
    </row>
    <row r="154" spans="2:11" ht="13.5" thickBot="1">
      <c r="B154" s="23"/>
      <c r="C154" s="23"/>
      <c r="D154" s="46"/>
      <c r="E154" s="23"/>
      <c r="F154" s="132" t="s">
        <v>133</v>
      </c>
      <c r="G154" s="69"/>
      <c r="H154" s="8"/>
      <c r="I154" s="8"/>
      <c r="J154" s="8"/>
      <c r="K154" s="131">
        <v>25967</v>
      </c>
    </row>
    <row r="155" spans="2:11" ht="0.75" customHeight="1">
      <c r="B155" s="19"/>
      <c r="C155" s="19"/>
      <c r="D155" s="44"/>
      <c r="E155" s="19"/>
      <c r="F155" s="19"/>
      <c r="G155" s="45"/>
      <c r="K155" s="119"/>
    </row>
    <row r="156" spans="2:11" ht="16.5" customHeight="1">
      <c r="B156" s="7"/>
      <c r="C156" s="7"/>
      <c r="D156" s="41"/>
      <c r="E156" s="7"/>
      <c r="F156" s="49" t="s">
        <v>96</v>
      </c>
      <c r="G156" s="60">
        <f>SUM(G5:G155)</f>
        <v>2626907</v>
      </c>
      <c r="K156" s="101">
        <f>SUM(K7:K155)</f>
        <v>2626907</v>
      </c>
    </row>
    <row r="157" spans="2:11" ht="3.75" customHeight="1">
      <c r="B157" s="8"/>
      <c r="C157" s="8"/>
      <c r="D157" s="50"/>
      <c r="E157" s="8"/>
      <c r="F157" s="51"/>
      <c r="G157" s="61"/>
      <c r="K157" s="59"/>
    </row>
    <row r="158" spans="2:7" ht="4.5" customHeight="1">
      <c r="B158" s="8"/>
      <c r="C158" s="8"/>
      <c r="D158" s="50"/>
      <c r="E158" s="8"/>
      <c r="F158" s="51"/>
      <c r="G158" s="52"/>
    </row>
    <row r="159" spans="2:7" ht="15.75" customHeight="1">
      <c r="B159" s="93" t="s">
        <v>122</v>
      </c>
      <c r="C159" s="93"/>
      <c r="D159" s="93"/>
      <c r="E159" s="93"/>
      <c r="F159" s="93"/>
      <c r="G159" s="93"/>
    </row>
    <row r="160" spans="2:7" ht="15">
      <c r="B160" s="154" t="s">
        <v>121</v>
      </c>
      <c r="C160" s="154"/>
      <c r="D160" s="154"/>
      <c r="E160" s="154"/>
      <c r="F160" s="154"/>
      <c r="G160" s="154"/>
    </row>
    <row r="161" ht="5.25" customHeight="1"/>
    <row r="162" ht="7.5" customHeight="1"/>
    <row r="163" spans="2:7" ht="14.25" customHeight="1">
      <c r="B163" s="150" t="s">
        <v>114</v>
      </c>
      <c r="C163" s="150"/>
      <c r="D163" s="150"/>
      <c r="E163" s="150"/>
      <c r="F163" s="150"/>
      <c r="G163" s="150"/>
    </row>
    <row r="164" spans="2:7" ht="12.75" customHeight="1">
      <c r="B164" s="150" t="s">
        <v>99</v>
      </c>
      <c r="C164" s="150"/>
      <c r="D164" s="150"/>
      <c r="E164" s="150"/>
      <c r="F164" s="150"/>
      <c r="G164" s="150"/>
    </row>
    <row r="165" spans="2:7" ht="15.75" customHeight="1">
      <c r="B165" s="151"/>
      <c r="C165" s="151"/>
      <c r="D165" s="151"/>
      <c r="E165" s="151"/>
      <c r="F165" s="151"/>
      <c r="G165" s="151"/>
    </row>
    <row r="166" spans="2:7" ht="13.5" customHeight="1">
      <c r="B166" s="152" t="s">
        <v>115</v>
      </c>
      <c r="C166" s="151"/>
      <c r="D166" s="151"/>
      <c r="E166" s="151"/>
      <c r="F166" s="151"/>
      <c r="G166" s="151"/>
    </row>
    <row r="167" spans="2:7" ht="14.25">
      <c r="B167" s="151" t="s">
        <v>97</v>
      </c>
      <c r="C167" s="151"/>
      <c r="D167" s="151"/>
      <c r="E167" s="151"/>
      <c r="F167" s="151"/>
      <c r="G167" s="153"/>
    </row>
    <row r="168" spans="2:7" ht="15" customHeight="1">
      <c r="B168" s="153" t="s">
        <v>116</v>
      </c>
      <c r="C168" s="153"/>
      <c r="D168" s="153"/>
      <c r="E168" s="153"/>
      <c r="F168" s="153"/>
      <c r="G168" s="153"/>
    </row>
    <row r="169" spans="2:6" ht="6.75" customHeight="1">
      <c r="B169" s="53"/>
      <c r="C169" s="53"/>
      <c r="D169" s="53"/>
      <c r="E169" s="53"/>
      <c r="F169" s="53"/>
    </row>
    <row r="170" spans="2:7" ht="29.25" customHeight="1">
      <c r="B170" s="79" t="s">
        <v>123</v>
      </c>
      <c r="C170" s="79"/>
      <c r="D170" s="79"/>
      <c r="E170" s="79"/>
      <c r="F170" s="79"/>
      <c r="G170" s="80"/>
    </row>
    <row r="171" spans="2:7" ht="4.5" customHeight="1" hidden="1">
      <c r="B171" s="79"/>
      <c r="C171" s="79"/>
      <c r="D171" s="79"/>
      <c r="E171" s="79"/>
      <c r="F171" s="79"/>
      <c r="G171" s="80"/>
    </row>
    <row r="172" spans="2:7" ht="14.25" customHeight="1">
      <c r="B172" s="79" t="s">
        <v>124</v>
      </c>
      <c r="C172" s="80"/>
      <c r="D172" s="80"/>
      <c r="E172" s="80"/>
      <c r="F172" s="80"/>
      <c r="G172" s="80"/>
    </row>
    <row r="173" spans="2:7" ht="34.5" customHeight="1">
      <c r="B173" s="149" t="s">
        <v>141</v>
      </c>
      <c r="C173" s="134"/>
      <c r="D173" s="134"/>
      <c r="E173" s="134"/>
      <c r="F173" s="134"/>
      <c r="G173" s="134"/>
    </row>
    <row r="174" ht="14.25" customHeight="1">
      <c r="B174" s="68"/>
    </row>
    <row r="175" spans="2:6" ht="27.75" customHeight="1">
      <c r="B175" s="91" t="s">
        <v>126</v>
      </c>
      <c r="C175" s="92"/>
      <c r="D175" s="92"/>
      <c r="E175" s="92"/>
      <c r="F175" s="92"/>
    </row>
    <row r="176" spans="2:6" ht="30.75" customHeight="1">
      <c r="B176" s="91" t="s">
        <v>127</v>
      </c>
      <c r="C176" s="92"/>
      <c r="D176" s="92"/>
      <c r="E176" s="92"/>
      <c r="F176" s="92"/>
    </row>
    <row r="177" spans="2:6" ht="33" customHeight="1">
      <c r="B177" s="91" t="s">
        <v>128</v>
      </c>
      <c r="C177" s="92"/>
      <c r="D177" s="92"/>
      <c r="E177" s="92"/>
      <c r="F177" s="92"/>
    </row>
    <row r="179" ht="12.75">
      <c r="B179" s="72"/>
    </row>
    <row r="180" ht="17.25" customHeight="1">
      <c r="B180" s="72" t="s">
        <v>129</v>
      </c>
    </row>
    <row r="181" ht="12.75">
      <c r="B181" s="72"/>
    </row>
    <row r="187" ht="12.75">
      <c r="E187" s="72" t="s">
        <v>130</v>
      </c>
    </row>
  </sheetData>
  <sheetProtection/>
  <mergeCells count="9">
    <mergeCell ref="B175:F175"/>
    <mergeCell ref="B176:F176"/>
    <mergeCell ref="B177:F177"/>
    <mergeCell ref="B1:I1"/>
    <mergeCell ref="B2:J2"/>
    <mergeCell ref="B163:G163"/>
    <mergeCell ref="B164:G164"/>
    <mergeCell ref="B160:G160"/>
    <mergeCell ref="B159:G159"/>
  </mergeCells>
  <printOptions/>
  <pageMargins left="0" right="0" top="0.3937007874015748" bottom="0.1968503937007874" header="0.3937007874015748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Uživatel</cp:lastModifiedBy>
  <cp:lastPrinted>2011-02-22T10:48:40Z</cp:lastPrinted>
  <dcterms:created xsi:type="dcterms:W3CDTF">2006-11-27T15:03:52Z</dcterms:created>
  <dcterms:modified xsi:type="dcterms:W3CDTF">2011-02-22T10:53:24Z</dcterms:modified>
  <cp:category/>
  <cp:version/>
  <cp:contentType/>
  <cp:contentStatus/>
</cp:coreProperties>
</file>